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zu9\Desktop\横浜市レスリング協会\2025年度\2025 第4回YOKOHAMA CUP\要項等\"/>
    </mc:Choice>
  </mc:AlternateContent>
  <bookViews>
    <workbookView xWindow="-108" yWindow="-108" windowWidth="23256" windowHeight="12576"/>
  </bookViews>
  <sheets>
    <sheet name="エントリー表＜Aグループ＞" sheetId="1" r:id="rId1"/>
    <sheet name="エントリー表＜Bグループ＞" sheetId="6" r:id="rId2"/>
    <sheet name="エントリー表（団体戦)" sheetId="2" state="hidden" r:id="rId3"/>
    <sheet name="参加料" sheetId="5" state="hidden" r:id="rId4"/>
    <sheet name="Sheet1" sheetId="3" state="hidden" r:id="rId5"/>
    <sheet name="Sheet2" sheetId="4" state="hidden" r:id="rId6"/>
  </sheets>
  <definedNames>
    <definedName name="_xlnm.Print_Area" localSheetId="2">'エントリー表（団体戦)'!$B$1:$O$30</definedName>
    <definedName name="_xlnm.Print_Area" localSheetId="0">'エントリー表＜Aグループ＞'!$A$1:$L$24</definedName>
    <definedName name="_xlnm.Print_Area" localSheetId="1">'エントリー表＜Bグループ＞'!$A$1:$L$24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1" l="1"/>
  <c r="H10" i="1"/>
  <c r="H9" i="6"/>
  <c r="H10" i="6"/>
  <c r="H8" i="1"/>
  <c r="H8" i="6"/>
  <c r="C3" i="5" l="1"/>
  <c r="C8" i="5"/>
  <c r="C6" i="5"/>
  <c r="G6" i="5" s="1"/>
  <c r="G8" i="5" l="1"/>
  <c r="G10" i="5" s="1"/>
  <c r="C8" i="4"/>
  <c r="B9" i="4"/>
  <c r="C9" i="4"/>
  <c r="D9" i="4"/>
  <c r="E9" i="4"/>
  <c r="F9" i="4"/>
  <c r="G9" i="4"/>
  <c r="H9" i="4"/>
  <c r="I9" i="4"/>
  <c r="J9" i="4"/>
  <c r="K9" i="4"/>
  <c r="L9" i="4"/>
  <c r="M9" i="4"/>
  <c r="N9" i="4"/>
  <c r="O9" i="4"/>
  <c r="B10" i="4"/>
  <c r="C10" i="4"/>
  <c r="D10" i="4"/>
  <c r="E10" i="4"/>
  <c r="F10" i="4"/>
  <c r="G10" i="4"/>
  <c r="H10" i="4"/>
  <c r="I10" i="4"/>
  <c r="J10" i="4"/>
  <c r="K10" i="4"/>
  <c r="L10" i="4"/>
  <c r="M10" i="4"/>
  <c r="N10" i="4"/>
  <c r="O10" i="4"/>
  <c r="B11" i="4"/>
  <c r="C11" i="4"/>
  <c r="D11" i="4"/>
  <c r="E11" i="4"/>
  <c r="F11" i="4"/>
  <c r="G11" i="4"/>
  <c r="H11" i="4"/>
  <c r="I11" i="4"/>
  <c r="J11" i="4"/>
  <c r="K11" i="4"/>
  <c r="L11" i="4"/>
  <c r="M11" i="4"/>
  <c r="N11" i="4"/>
  <c r="O11" i="4"/>
  <c r="B12" i="4"/>
  <c r="C12" i="4"/>
  <c r="D12" i="4"/>
  <c r="E12" i="4"/>
  <c r="F12" i="4"/>
  <c r="G12" i="4"/>
  <c r="H12" i="4"/>
  <c r="I12" i="4"/>
  <c r="J12" i="4"/>
  <c r="K12" i="4"/>
  <c r="L12" i="4"/>
  <c r="M12" i="4"/>
  <c r="N12" i="4"/>
  <c r="O12" i="4"/>
  <c r="B13" i="4"/>
  <c r="C13" i="4"/>
  <c r="D13" i="4"/>
  <c r="E13" i="4"/>
  <c r="F13" i="4"/>
  <c r="G13" i="4"/>
  <c r="H13" i="4"/>
  <c r="I13" i="4"/>
  <c r="J13" i="4"/>
  <c r="K13" i="4"/>
  <c r="L13" i="4"/>
  <c r="M13" i="4"/>
  <c r="N13" i="4"/>
  <c r="O13" i="4"/>
  <c r="C1" i="4"/>
  <c r="B2" i="4"/>
  <c r="C2" i="4"/>
  <c r="D2" i="4"/>
  <c r="E2" i="4"/>
  <c r="F2" i="4"/>
  <c r="G2" i="4"/>
  <c r="H2" i="4"/>
  <c r="I2" i="4"/>
  <c r="J2" i="4"/>
  <c r="K2" i="4"/>
  <c r="L2" i="4"/>
  <c r="M2" i="4"/>
  <c r="N2" i="4"/>
  <c r="O2" i="4"/>
  <c r="B3" i="4"/>
  <c r="C3" i="4"/>
  <c r="D3" i="4"/>
  <c r="E3" i="4"/>
  <c r="F3" i="4"/>
  <c r="G3" i="4"/>
  <c r="H3" i="4"/>
  <c r="I3" i="4"/>
  <c r="J3" i="4"/>
  <c r="K3" i="4"/>
  <c r="L3" i="4"/>
  <c r="M3" i="4"/>
  <c r="N3" i="4"/>
  <c r="O3" i="4"/>
  <c r="B4" i="4"/>
  <c r="C4" i="4"/>
  <c r="D4" i="4"/>
  <c r="E4" i="4"/>
  <c r="F4" i="4"/>
  <c r="G4" i="4"/>
  <c r="H4" i="4"/>
  <c r="I4" i="4"/>
  <c r="J4" i="4"/>
  <c r="K4" i="4"/>
  <c r="L4" i="4"/>
  <c r="M4" i="4"/>
  <c r="N4" i="4"/>
  <c r="O4" i="4"/>
  <c r="B5" i="4"/>
  <c r="C5" i="4"/>
  <c r="D5" i="4"/>
  <c r="E5" i="4"/>
  <c r="F5" i="4"/>
  <c r="G5" i="4"/>
  <c r="H5" i="4"/>
  <c r="I5" i="4"/>
  <c r="J5" i="4"/>
  <c r="K5" i="4"/>
  <c r="L5" i="4"/>
  <c r="M5" i="4"/>
  <c r="N5" i="4"/>
  <c r="O5" i="4"/>
  <c r="B6" i="4"/>
  <c r="C6" i="4"/>
  <c r="D6" i="4"/>
  <c r="E6" i="4"/>
  <c r="F6" i="4"/>
  <c r="G6" i="4"/>
  <c r="H6" i="4"/>
  <c r="I6" i="4"/>
  <c r="J6" i="4"/>
  <c r="K6" i="4"/>
  <c r="L6" i="4"/>
  <c r="M6" i="4"/>
  <c r="N6" i="4"/>
  <c r="O6" i="4"/>
  <c r="H2" i="3"/>
  <c r="H3" i="3"/>
  <c r="H4" i="3"/>
  <c r="H5" i="3"/>
  <c r="H6" i="3"/>
  <c r="H7" i="3"/>
  <c r="H8" i="3"/>
  <c r="H9" i="3"/>
  <c r="H10" i="3"/>
  <c r="H11" i="3"/>
  <c r="H12" i="3"/>
  <c r="H13" i="3"/>
  <c r="H14" i="3"/>
  <c r="H15" i="3"/>
  <c r="H16" i="3"/>
  <c r="H17" i="3"/>
  <c r="H18" i="3"/>
  <c r="H19" i="3"/>
  <c r="H20" i="3"/>
  <c r="H21" i="3"/>
  <c r="A2" i="3"/>
  <c r="B2" i="3"/>
  <c r="C2" i="3"/>
  <c r="D2" i="3"/>
  <c r="E2" i="3"/>
  <c r="F2" i="3"/>
  <c r="G2" i="3"/>
  <c r="I2" i="3"/>
  <c r="J2" i="3"/>
  <c r="K2" i="3"/>
  <c r="A3" i="3"/>
  <c r="B3" i="3"/>
  <c r="C3" i="3"/>
  <c r="D3" i="3"/>
  <c r="E3" i="3"/>
  <c r="F3" i="3"/>
  <c r="G3" i="3"/>
  <c r="I3" i="3"/>
  <c r="J3" i="3"/>
  <c r="K3" i="3"/>
  <c r="A4" i="3"/>
  <c r="B4" i="3"/>
  <c r="C4" i="3"/>
  <c r="D4" i="3"/>
  <c r="E4" i="3"/>
  <c r="F4" i="3"/>
  <c r="G4" i="3"/>
  <c r="I4" i="3"/>
  <c r="J4" i="3"/>
  <c r="K4" i="3"/>
  <c r="A5" i="3"/>
  <c r="B5" i="3"/>
  <c r="C5" i="3"/>
  <c r="D5" i="3"/>
  <c r="E5" i="3"/>
  <c r="F5" i="3"/>
  <c r="G5" i="3"/>
  <c r="I5" i="3"/>
  <c r="J5" i="3"/>
  <c r="K5" i="3"/>
  <c r="A6" i="3"/>
  <c r="B6" i="3"/>
  <c r="C6" i="3"/>
  <c r="D6" i="3"/>
  <c r="E6" i="3"/>
  <c r="F6" i="3"/>
  <c r="G6" i="3"/>
  <c r="I6" i="3"/>
  <c r="J6" i="3"/>
  <c r="K6" i="3"/>
  <c r="A7" i="3"/>
  <c r="B7" i="3"/>
  <c r="C7" i="3"/>
  <c r="D7" i="3"/>
  <c r="E7" i="3"/>
  <c r="F7" i="3"/>
  <c r="G7" i="3"/>
  <c r="I7" i="3"/>
  <c r="J7" i="3"/>
  <c r="K7" i="3"/>
  <c r="A8" i="3"/>
  <c r="B8" i="3"/>
  <c r="C8" i="3"/>
  <c r="D8" i="3"/>
  <c r="E8" i="3"/>
  <c r="F8" i="3"/>
  <c r="G8" i="3"/>
  <c r="I8" i="3"/>
  <c r="J8" i="3"/>
  <c r="K8" i="3"/>
  <c r="A9" i="3"/>
  <c r="B9" i="3"/>
  <c r="C9" i="3"/>
  <c r="D9" i="3"/>
  <c r="E9" i="3"/>
  <c r="F9" i="3"/>
  <c r="G9" i="3"/>
  <c r="I9" i="3"/>
  <c r="J9" i="3"/>
  <c r="K9" i="3"/>
  <c r="A10" i="3"/>
  <c r="B10" i="3"/>
  <c r="C10" i="3"/>
  <c r="D10" i="3"/>
  <c r="E10" i="3"/>
  <c r="F10" i="3"/>
  <c r="G10" i="3"/>
  <c r="I10" i="3"/>
  <c r="J10" i="3"/>
  <c r="K10" i="3"/>
  <c r="A11" i="3"/>
  <c r="B11" i="3"/>
  <c r="C11" i="3"/>
  <c r="D11" i="3"/>
  <c r="E11" i="3"/>
  <c r="F11" i="3"/>
  <c r="G11" i="3"/>
  <c r="I11" i="3"/>
  <c r="J11" i="3"/>
  <c r="K11" i="3"/>
  <c r="A12" i="3"/>
  <c r="B12" i="3"/>
  <c r="C12" i="3"/>
  <c r="D12" i="3"/>
  <c r="E12" i="3"/>
  <c r="F12" i="3"/>
  <c r="G12" i="3"/>
  <c r="I12" i="3"/>
  <c r="J12" i="3"/>
  <c r="K12" i="3"/>
  <c r="A13" i="3"/>
  <c r="B13" i="3"/>
  <c r="C13" i="3"/>
  <c r="D13" i="3"/>
  <c r="E13" i="3"/>
  <c r="F13" i="3"/>
  <c r="G13" i="3"/>
  <c r="I13" i="3"/>
  <c r="J13" i="3"/>
  <c r="K13" i="3"/>
  <c r="A14" i="3"/>
  <c r="B14" i="3"/>
  <c r="C14" i="3"/>
  <c r="D14" i="3"/>
  <c r="E14" i="3"/>
  <c r="F14" i="3"/>
  <c r="G14" i="3"/>
  <c r="I14" i="3"/>
  <c r="J14" i="3"/>
  <c r="K14" i="3"/>
  <c r="A15" i="3"/>
  <c r="B15" i="3"/>
  <c r="C15" i="3"/>
  <c r="D15" i="3"/>
  <c r="E15" i="3"/>
  <c r="F15" i="3"/>
  <c r="G15" i="3"/>
  <c r="I15" i="3"/>
  <c r="J15" i="3"/>
  <c r="K15" i="3"/>
  <c r="A16" i="3"/>
  <c r="B16" i="3"/>
  <c r="C16" i="3"/>
  <c r="D16" i="3"/>
  <c r="E16" i="3"/>
  <c r="F16" i="3"/>
  <c r="G16" i="3"/>
  <c r="I16" i="3"/>
  <c r="J16" i="3"/>
  <c r="K16" i="3"/>
  <c r="A17" i="3"/>
  <c r="B17" i="3"/>
  <c r="C17" i="3"/>
  <c r="D17" i="3"/>
  <c r="E17" i="3"/>
  <c r="F17" i="3"/>
  <c r="G17" i="3"/>
  <c r="I17" i="3"/>
  <c r="J17" i="3"/>
  <c r="K17" i="3"/>
  <c r="A18" i="3"/>
  <c r="B18" i="3"/>
  <c r="C18" i="3"/>
  <c r="D18" i="3"/>
  <c r="E18" i="3"/>
  <c r="F18" i="3"/>
  <c r="G18" i="3"/>
  <c r="I18" i="3"/>
  <c r="J18" i="3"/>
  <c r="K18" i="3"/>
  <c r="A19" i="3"/>
  <c r="B19" i="3"/>
  <c r="C19" i="3"/>
  <c r="D19" i="3"/>
  <c r="E19" i="3"/>
  <c r="F19" i="3"/>
  <c r="G19" i="3"/>
  <c r="I19" i="3"/>
  <c r="J19" i="3"/>
  <c r="K19" i="3"/>
  <c r="A20" i="3"/>
  <c r="B20" i="3"/>
  <c r="C20" i="3"/>
  <c r="D20" i="3"/>
  <c r="E20" i="3"/>
  <c r="F20" i="3"/>
  <c r="G20" i="3"/>
  <c r="I20" i="3"/>
  <c r="J20" i="3"/>
  <c r="K20" i="3"/>
  <c r="A21" i="3"/>
  <c r="B21" i="3"/>
  <c r="C21" i="3"/>
  <c r="D21" i="3"/>
  <c r="E21" i="3"/>
  <c r="F21" i="3"/>
  <c r="G21" i="3"/>
  <c r="I21" i="3"/>
  <c r="J21" i="3"/>
  <c r="K21" i="3"/>
</calcChain>
</file>

<file path=xl/sharedStrings.xml><?xml version="1.0" encoding="utf-8"?>
<sst xmlns="http://schemas.openxmlformats.org/spreadsheetml/2006/main" count="306" uniqueCount="78">
  <si>
    <t>No.</t>
    <phoneticPr fontId="2"/>
  </si>
  <si>
    <t>大会申込みデータ送付先</t>
    <phoneticPr fontId="2"/>
  </si>
  <si>
    <t>E-mail：</t>
    <phoneticPr fontId="2"/>
  </si>
  <si>
    <t>締切り：</t>
    <rPh sb="0" eb="2">
      <t>シメキ</t>
    </rPh>
    <phoneticPr fontId="2"/>
  </si>
  <si>
    <t>選択</t>
    <rPh sb="0" eb="2">
      <t>センタク</t>
    </rPh>
    <phoneticPr fontId="2"/>
  </si>
  <si>
    <t>（監督）</t>
    <rPh sb="1" eb="2">
      <t>カン</t>
    </rPh>
    <rPh sb="2" eb="3">
      <t>トク</t>
    </rPh>
    <phoneticPr fontId="2"/>
  </si>
  <si>
    <t>氏</t>
    <rPh sb="0" eb="1">
      <t>シ</t>
    </rPh>
    <phoneticPr fontId="2"/>
  </si>
  <si>
    <t>名</t>
    <rPh sb="0" eb="1">
      <t>メイ</t>
    </rPh>
    <phoneticPr fontId="2"/>
  </si>
  <si>
    <t>ふり</t>
    <phoneticPr fontId="2"/>
  </si>
  <si>
    <t>がな</t>
    <phoneticPr fontId="2"/>
  </si>
  <si>
    <t>学年</t>
    <rPh sb="0" eb="2">
      <t>ガクネン</t>
    </rPh>
    <phoneticPr fontId="2"/>
  </si>
  <si>
    <t>経験1年未満の初心者（試合経験無し）</t>
  </si>
  <si>
    <t>：</t>
    <phoneticPr fontId="2"/>
  </si>
  <si>
    <t>第2回 YOKOHAMA CUP少年少女レスリング大会への参加を申し込みます。</t>
    <rPh sb="0" eb="1">
      <t>ダイ</t>
    </rPh>
    <rPh sb="2" eb="3">
      <t>カイ</t>
    </rPh>
    <rPh sb="16" eb="18">
      <t>ショウネン</t>
    </rPh>
    <rPh sb="18" eb="20">
      <t>ショウジョ</t>
    </rPh>
    <rPh sb="25" eb="27">
      <t>タイカイ</t>
    </rPh>
    <rPh sb="29" eb="31">
      <t>サンカ</t>
    </rPh>
    <rPh sb="32" eb="33">
      <t>モウ</t>
    </rPh>
    <rPh sb="34" eb="35">
      <t>コ</t>
    </rPh>
    <phoneticPr fontId="2"/>
  </si>
  <si>
    <t>小１</t>
    <rPh sb="0" eb="1">
      <t>ショウ</t>
    </rPh>
    <phoneticPr fontId="2"/>
  </si>
  <si>
    <t>小２</t>
    <rPh sb="0" eb="1">
      <t>ショウ</t>
    </rPh>
    <phoneticPr fontId="2"/>
  </si>
  <si>
    <t>菅原　和哉</t>
    <rPh sb="0" eb="2">
      <t>スガワラ</t>
    </rPh>
    <rPh sb="3" eb="5">
      <t>カズヤ</t>
    </rPh>
    <phoneticPr fontId="2"/>
  </si>
  <si>
    <t>kazu98@msf.biglobe.ne.jp</t>
    <phoneticPr fontId="2"/>
  </si>
  <si>
    <t>階級</t>
    <rPh sb="0" eb="2">
      <t>カイキュウ</t>
    </rPh>
    <phoneticPr fontId="2"/>
  </si>
  <si>
    <t>選手①</t>
    <rPh sb="0" eb="2">
      <t>センシュ</t>
    </rPh>
    <phoneticPr fontId="2"/>
  </si>
  <si>
    <t>選手②</t>
    <rPh sb="0" eb="2">
      <t>センシュ</t>
    </rPh>
    <phoneticPr fontId="2"/>
  </si>
  <si>
    <t>選手③</t>
    <rPh sb="0" eb="2">
      <t>センシュ</t>
    </rPh>
    <phoneticPr fontId="2"/>
  </si>
  <si>
    <t>選択</t>
    <rPh sb="0" eb="2">
      <t>センタク</t>
    </rPh>
    <phoneticPr fontId="2"/>
  </si>
  <si>
    <t>性別</t>
    <rPh sb="0" eb="2">
      <t>セイベツ</t>
    </rPh>
    <phoneticPr fontId="2"/>
  </si>
  <si>
    <t>男</t>
    <rPh sb="0" eb="1">
      <t>オトコ</t>
    </rPh>
    <phoneticPr fontId="2"/>
  </si>
  <si>
    <t>女</t>
    <rPh sb="0" eb="1">
      <t>オンナ</t>
    </rPh>
    <phoneticPr fontId="2"/>
  </si>
  <si>
    <t>帯同審判員①</t>
    <rPh sb="0" eb="5">
      <t>タイドウシンパンイン</t>
    </rPh>
    <phoneticPr fontId="2"/>
  </si>
  <si>
    <t>帯同審判員②</t>
    <rPh sb="0" eb="5">
      <t>タイドウシンパンイン</t>
    </rPh>
    <phoneticPr fontId="2"/>
  </si>
  <si>
    <t>帯同審判員③</t>
    <rPh sb="0" eb="5">
      <t>タイドウシンパンイン</t>
    </rPh>
    <phoneticPr fontId="2"/>
  </si>
  <si>
    <t>帯同審判員④</t>
    <rPh sb="0" eb="5">
      <t>タイドウシンパンイン</t>
    </rPh>
    <phoneticPr fontId="2"/>
  </si>
  <si>
    <t>（チーム名①）</t>
    <rPh sb="4" eb="5">
      <t>メイ</t>
    </rPh>
    <phoneticPr fontId="2"/>
  </si>
  <si>
    <t>（チーム名②）</t>
    <rPh sb="4" eb="5">
      <t>メイ</t>
    </rPh>
    <phoneticPr fontId="2"/>
  </si>
  <si>
    <t>経験値</t>
    <rPh sb="0" eb="3">
      <t>ケイケンチ</t>
    </rPh>
    <phoneticPr fontId="2"/>
  </si>
  <si>
    <t>チーム名</t>
    <rPh sb="3" eb="4">
      <t>メイ</t>
    </rPh>
    <phoneticPr fontId="2"/>
  </si>
  <si>
    <t>個人戦参加人数</t>
    <rPh sb="0" eb="3">
      <t>コジンセン</t>
    </rPh>
    <rPh sb="3" eb="5">
      <t>サンカ</t>
    </rPh>
    <rPh sb="5" eb="7">
      <t>ニンズウ</t>
    </rPh>
    <phoneticPr fontId="2"/>
  </si>
  <si>
    <t>団体戦</t>
    <rPh sb="0" eb="3">
      <t>ダンタイセン</t>
    </rPh>
    <phoneticPr fontId="2"/>
  </si>
  <si>
    <t>チーム</t>
    <phoneticPr fontId="2"/>
  </si>
  <si>
    <t>参加料</t>
    <rPh sb="0" eb="3">
      <t>サンカリョウ</t>
    </rPh>
    <phoneticPr fontId="2"/>
  </si>
  <si>
    <t>参加料計</t>
    <rPh sb="0" eb="3">
      <t>サンカリョウ</t>
    </rPh>
    <rPh sb="3" eb="4">
      <t>ケイ</t>
    </rPh>
    <phoneticPr fontId="2"/>
  </si>
  <si>
    <t>このシートは自動表示されます</t>
    <rPh sb="6" eb="10">
      <t>ジドウヒョウジ</t>
    </rPh>
    <phoneticPr fontId="2"/>
  </si>
  <si>
    <t>幼年</t>
    <rPh sb="0" eb="2">
      <t>ヨウネン</t>
    </rPh>
    <phoneticPr fontId="2"/>
  </si>
  <si>
    <t>小1.2年</t>
    <rPh sb="0" eb="1">
      <t>ショウ</t>
    </rPh>
    <rPh sb="4" eb="5">
      <t>ネン</t>
    </rPh>
    <phoneticPr fontId="2"/>
  </si>
  <si>
    <t>18～23kg級</t>
    <rPh sb="7" eb="8">
      <t>キュウ</t>
    </rPh>
    <phoneticPr fontId="2"/>
  </si>
  <si>
    <t>20～23kg級</t>
    <rPh sb="7" eb="8">
      <t>キュウ</t>
    </rPh>
    <phoneticPr fontId="2"/>
  </si>
  <si>
    <t>22～26kg級</t>
    <rPh sb="7" eb="8">
      <t>キュウ</t>
    </rPh>
    <phoneticPr fontId="2"/>
  </si>
  <si>
    <t>25～30kg級</t>
    <rPh sb="7" eb="8">
      <t>キュウ</t>
    </rPh>
    <phoneticPr fontId="2"/>
  </si>
  <si>
    <t>29～35kg級</t>
    <rPh sb="7" eb="8">
      <t>キュウ</t>
    </rPh>
    <phoneticPr fontId="2"/>
  </si>
  <si>
    <t>する</t>
    <phoneticPr fontId="2"/>
  </si>
  <si>
    <t>しない</t>
    <phoneticPr fontId="2"/>
  </si>
  <si>
    <t>※ 各チーム1名以上の審判をお願いいたします</t>
    <rPh sb="2" eb="3">
      <t>カク</t>
    </rPh>
    <rPh sb="7" eb="8">
      <t>メイ</t>
    </rPh>
    <rPh sb="8" eb="10">
      <t>イジョウ</t>
    </rPh>
    <rPh sb="11" eb="13">
      <t>シンパン</t>
    </rPh>
    <rPh sb="15" eb="16">
      <t>ネガ</t>
    </rPh>
    <phoneticPr fontId="2"/>
  </si>
  <si>
    <t>幼年</t>
    <rPh sb="0" eb="2">
      <t>ヨウネン</t>
    </rPh>
    <phoneticPr fontId="2"/>
  </si>
  <si>
    <t>第4回 YOKOHAMA CUP少年少女レスリング大会への参加を申し込みます。</t>
    <rPh sb="0" eb="1">
      <t>ダイ</t>
    </rPh>
    <rPh sb="2" eb="3">
      <t>カイ</t>
    </rPh>
    <rPh sb="16" eb="18">
      <t>ショウネン</t>
    </rPh>
    <rPh sb="18" eb="20">
      <t>ショウジョ</t>
    </rPh>
    <rPh sb="25" eb="27">
      <t>タイカイ</t>
    </rPh>
    <rPh sb="29" eb="31">
      <t>サンカ</t>
    </rPh>
    <rPh sb="32" eb="33">
      <t>モウ</t>
    </rPh>
    <rPh sb="34" eb="35">
      <t>コ</t>
    </rPh>
    <phoneticPr fontId="2"/>
  </si>
  <si>
    <t>kg級</t>
    <rPh sb="2" eb="3">
      <t>キュウ</t>
    </rPh>
    <phoneticPr fontId="2"/>
  </si>
  <si>
    <t>現体重</t>
    <rPh sb="0" eb="1">
      <t>ゲン</t>
    </rPh>
    <rPh sb="1" eb="3">
      <t>タイジュウ</t>
    </rPh>
    <phoneticPr fontId="2"/>
  </si>
  <si>
    <t>（クラブ名）
略称</t>
    <rPh sb="4" eb="5">
      <t>メイ</t>
    </rPh>
    <rPh sb="7" eb="9">
      <t>リャクショウ</t>
    </rPh>
    <phoneticPr fontId="2"/>
  </si>
  <si>
    <t>（帯同審判員1）</t>
    <rPh sb="1" eb="6">
      <t>タイドウシンパンイン</t>
    </rPh>
    <phoneticPr fontId="2"/>
  </si>
  <si>
    <t>（帯同審判員2）</t>
    <rPh sb="1" eb="6">
      <t>タイドウシンパンイン</t>
    </rPh>
    <phoneticPr fontId="2"/>
  </si>
  <si>
    <t>小3</t>
    <rPh sb="0" eb="1">
      <t>ショウ</t>
    </rPh>
    <phoneticPr fontId="2"/>
  </si>
  <si>
    <t>小4</t>
    <rPh sb="0" eb="1">
      <t>ショウ</t>
    </rPh>
    <phoneticPr fontId="2"/>
  </si>
  <si>
    <t>＜Aグループ＞ 幼年～小学生2年生の部（男女混合・5階級）</t>
    <phoneticPr fontId="2"/>
  </si>
  <si>
    <t>＜Bグループ＞ 小学生3-4年生の部（男女混合・5階級）</t>
    <phoneticPr fontId="2"/>
  </si>
  <si>
    <t>（18～21kg）</t>
    <phoneticPr fontId="2"/>
  </si>
  <si>
    <t>（21～25kg）</t>
    <phoneticPr fontId="2"/>
  </si>
  <si>
    <t>（24～27kg）</t>
    <phoneticPr fontId="2"/>
  </si>
  <si>
    <t>（26～29kg）</t>
    <phoneticPr fontId="2"/>
  </si>
  <si>
    <t>（20～25kg）</t>
    <phoneticPr fontId="2"/>
  </si>
  <si>
    <t>（24～29kg）</t>
    <phoneticPr fontId="2"/>
  </si>
  <si>
    <t>（28～31kg）</t>
    <phoneticPr fontId="2"/>
  </si>
  <si>
    <t>（30～34kg）</t>
    <phoneticPr fontId="2"/>
  </si>
  <si>
    <t>（33～37kg）</t>
    <phoneticPr fontId="2"/>
  </si>
  <si>
    <t>（28～33kg）</t>
    <phoneticPr fontId="2"/>
  </si>
  <si>
    <t>C）</t>
    <phoneticPr fontId="2"/>
  </si>
  <si>
    <t>C）</t>
    <phoneticPr fontId="2"/>
  </si>
  <si>
    <t>B）</t>
    <phoneticPr fontId="2"/>
  </si>
  <si>
    <t>A）</t>
    <phoneticPr fontId="2"/>
  </si>
  <si>
    <t>A）</t>
    <phoneticPr fontId="2"/>
  </si>
  <si>
    <t>競技歴2年以上、県外大会実績あり</t>
    <rPh sb="0" eb="2">
      <t>キョウギ</t>
    </rPh>
    <rPh sb="2" eb="3">
      <t>レキ</t>
    </rPh>
    <rPh sb="5" eb="7">
      <t>イジョウ</t>
    </rPh>
    <rPh sb="8" eb="10">
      <t>ケンガイ</t>
    </rPh>
    <rPh sb="10" eb="12">
      <t>タイカイ</t>
    </rPh>
    <rPh sb="12" eb="14">
      <t>ジッセキ</t>
    </rPh>
    <phoneticPr fontId="2"/>
  </si>
  <si>
    <t>競技歴1年以上または神奈川県大会参加経験あり</t>
    <rPh sb="0" eb="2">
      <t>キョウギ</t>
    </rPh>
    <rPh sb="2" eb="3">
      <t>レキ</t>
    </rPh>
    <rPh sb="5" eb="7">
      <t>イジョウ</t>
    </rPh>
    <rPh sb="10" eb="13">
      <t>カナガワ</t>
    </rPh>
    <rPh sb="13" eb="14">
      <t>ケン</t>
    </rPh>
    <rPh sb="14" eb="16">
      <t>タイカイ</t>
    </rPh>
    <rPh sb="16" eb="18">
      <t>サンカ</t>
    </rPh>
    <rPh sb="18" eb="20">
      <t>ケイケン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</si>
</sst>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yyyy&quot;年&quot;m&quot;月&quot;d&quot;日&quot;;@"/>
    <numFmt numFmtId="177" formatCode="[$]ggge&quot;年&quot;m&quot;月&quot;d&quot;日&quot;;@"/>
  </numFmts>
  <fonts count="15">
    <font>
      <sz val="11"/>
      <name val="ＭＳ Ｐゴシック"/>
      <family val="3"/>
      <charset val="128"/>
    </font>
    <font>
      <sz val="11"/>
      <color theme="0"/>
      <name val="游明朝"/>
      <family val="1"/>
      <charset val="128"/>
    </font>
    <font>
      <sz val="6"/>
      <name val="ＭＳ Ｐゴシック"/>
      <family val="3"/>
      <charset val="128"/>
    </font>
    <font>
      <sz val="11"/>
      <name val="游明朝"/>
      <family val="1"/>
      <charset val="128"/>
    </font>
    <font>
      <sz val="10"/>
      <name val="游明朝"/>
      <family val="1"/>
      <charset val="128"/>
    </font>
    <font>
      <sz val="14"/>
      <name val="游明朝"/>
      <family val="1"/>
      <charset val="128"/>
    </font>
    <font>
      <sz val="8"/>
      <color theme="0"/>
      <name val="游明朝"/>
      <family val="1"/>
      <charset val="128"/>
    </font>
    <font>
      <sz val="8"/>
      <name val="游明朝"/>
      <family val="1"/>
      <charset val="128"/>
    </font>
    <font>
      <u/>
      <sz val="11"/>
      <color theme="10"/>
      <name val="ＭＳ Ｐゴシック"/>
      <family val="3"/>
      <charset val="128"/>
    </font>
    <font>
      <sz val="10"/>
      <color theme="0"/>
      <name val="游明朝"/>
      <family val="1"/>
      <charset val="128"/>
    </font>
    <font>
      <u/>
      <sz val="11"/>
      <color theme="10"/>
      <name val="游明朝"/>
      <family val="1"/>
      <charset val="128"/>
    </font>
    <font>
      <sz val="9"/>
      <name val="游明朝"/>
      <family val="1"/>
      <charset val="128"/>
    </font>
    <font>
      <sz val="12"/>
      <name val="游明朝"/>
      <family val="1"/>
      <charset val="128"/>
    </font>
    <font>
      <sz val="10"/>
      <color rgb="FF0070C0"/>
      <name val="游明朝"/>
      <family val="1"/>
      <charset val="128"/>
    </font>
    <font>
      <sz val="15"/>
      <name val="游明朝"/>
      <family val="1"/>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27">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bottom style="mediumDashed">
        <color auto="1"/>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107">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shrinkToFit="1"/>
    </xf>
    <xf numFmtId="0" fontId="1" fillId="0" borderId="0" xfId="0" applyFont="1"/>
    <xf numFmtId="0" fontId="3" fillId="0" borderId="0" xfId="0" applyFont="1"/>
    <xf numFmtId="0" fontId="1" fillId="0" borderId="0" xfId="0" applyFont="1" applyAlignment="1">
      <alignment horizontal="center" vertical="center"/>
    </xf>
    <xf numFmtId="0" fontId="7" fillId="0" borderId="0" xfId="0" applyFont="1" applyAlignment="1">
      <alignment vertical="center" shrinkToFit="1"/>
    </xf>
    <xf numFmtId="0" fontId="4" fillId="0" borderId="0" xfId="0" applyFont="1" applyAlignment="1">
      <alignment horizontal="right"/>
    </xf>
    <xf numFmtId="0" fontId="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shrinkToFit="1"/>
    </xf>
    <xf numFmtId="0" fontId="4"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right"/>
    </xf>
    <xf numFmtId="0" fontId="3" fillId="0" borderId="0" xfId="0" applyFont="1" applyAlignment="1">
      <alignment horizontal="right" vertical="center"/>
    </xf>
    <xf numFmtId="0" fontId="3" fillId="0" borderId="0" xfId="0" applyFont="1" applyAlignment="1">
      <alignment horizontal="left" vertical="center"/>
    </xf>
    <xf numFmtId="0" fontId="3" fillId="0" borderId="2" xfId="0" applyFont="1" applyBorder="1" applyAlignment="1">
      <alignment horizontal="center" vertical="center" shrinkToFit="1"/>
    </xf>
    <xf numFmtId="0" fontId="3" fillId="0" borderId="0" xfId="0" applyFont="1" applyAlignment="1">
      <alignment horizontal="center" vertical="center" shrinkToFit="1"/>
    </xf>
    <xf numFmtId="0" fontId="5" fillId="0" borderId="0" xfId="0" applyFont="1" applyAlignment="1">
      <alignment vertical="center"/>
    </xf>
    <xf numFmtId="0" fontId="3" fillId="0" borderId="0" xfId="0" applyFont="1" applyBorder="1" applyAlignment="1">
      <alignment vertical="center"/>
    </xf>
    <xf numFmtId="0" fontId="1" fillId="0" borderId="0" xfId="0" applyFont="1" applyAlignment="1">
      <alignment horizontal="center" vertical="center" shrinkToFit="1"/>
    </xf>
    <xf numFmtId="0" fontId="3" fillId="0" borderId="9" xfId="0" applyFont="1" applyBorder="1" applyAlignment="1">
      <alignment vertical="center" shrinkToFit="1"/>
    </xf>
    <xf numFmtId="0" fontId="3" fillId="2" borderId="2" xfId="0" applyFont="1" applyFill="1" applyBorder="1" applyAlignment="1">
      <alignment horizontal="centerContinuous" vertical="center" shrinkToFit="1"/>
    </xf>
    <xf numFmtId="0" fontId="11" fillId="2" borderId="5" xfId="0" applyFont="1" applyFill="1" applyBorder="1" applyAlignment="1">
      <alignment horizontal="center"/>
    </xf>
    <xf numFmtId="0" fontId="11" fillId="2" borderId="6" xfId="0" applyFont="1" applyFill="1" applyBorder="1" applyAlignment="1">
      <alignment horizontal="center"/>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3" borderId="0" xfId="0" applyFont="1" applyFill="1" applyAlignment="1">
      <alignment horizontal="center" vertical="center" shrinkToFit="1"/>
    </xf>
    <xf numFmtId="0" fontId="10" fillId="3" borderId="0" xfId="1" applyFont="1" applyFill="1" applyAlignment="1">
      <alignment horizontal="left" vertical="center" shrinkToFit="1"/>
    </xf>
    <xf numFmtId="0" fontId="3" fillId="3" borderId="0" xfId="0" applyFont="1" applyFill="1" applyAlignment="1">
      <alignment vertical="center"/>
    </xf>
    <xf numFmtId="0" fontId="3" fillId="3" borderId="0" xfId="0" applyFont="1" applyFill="1" applyAlignment="1">
      <alignment horizontal="right" vertical="center"/>
    </xf>
    <xf numFmtId="0" fontId="3" fillId="0" borderId="0" xfId="0" applyFont="1" applyFill="1" applyAlignment="1" applyProtection="1">
      <alignment vertical="center"/>
      <protection hidden="1"/>
    </xf>
    <xf numFmtId="0" fontId="3" fillId="0" borderId="12" xfId="0" applyFont="1" applyBorder="1" applyAlignment="1">
      <alignment vertical="center"/>
    </xf>
    <xf numFmtId="0" fontId="3" fillId="0" borderId="12" xfId="0" applyFont="1" applyBorder="1" applyAlignment="1">
      <alignment horizontal="center" vertical="center"/>
    </xf>
    <xf numFmtId="0" fontId="3" fillId="0" borderId="12" xfId="0" applyFont="1" applyBorder="1" applyAlignment="1">
      <alignment vertical="center" shrinkToFit="1"/>
    </xf>
    <xf numFmtId="0" fontId="3" fillId="0" borderId="0" xfId="0" applyFont="1" applyBorder="1" applyAlignment="1" applyProtection="1">
      <alignment horizontal="center"/>
      <protection locked="0"/>
    </xf>
    <xf numFmtId="0" fontId="13" fillId="0" borderId="0" xfId="0" applyFont="1" applyAlignment="1">
      <alignment horizontal="left" vertical="top"/>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shrinkToFit="1"/>
    </xf>
    <xf numFmtId="0" fontId="10" fillId="3" borderId="0" xfId="1" applyFont="1" applyFill="1" applyAlignment="1">
      <alignment horizontal="left" vertical="center" shrinkToFit="1"/>
    </xf>
    <xf numFmtId="177" fontId="3" fillId="3" borderId="0" xfId="0" applyNumberFormat="1" applyFont="1" applyFill="1" applyAlignment="1">
      <alignment horizontal="left" vertical="center" shrinkToFi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0" xfId="0" applyFont="1" applyBorder="1" applyAlignment="1"/>
    <xf numFmtId="0" fontId="3" fillId="0" borderId="0" xfId="0" applyFont="1" applyBorder="1" applyAlignment="1">
      <alignment horizontal="center" vertical="center"/>
    </xf>
    <xf numFmtId="0" fontId="13" fillId="0" borderId="0" xfId="0" applyFont="1" applyBorder="1" applyAlignment="1">
      <alignment horizontal="left" vertical="top"/>
    </xf>
    <xf numFmtId="0" fontId="4" fillId="0" borderId="0" xfId="0" applyFont="1" applyAlignment="1">
      <alignment horizontal="left" vertical="top"/>
    </xf>
    <xf numFmtId="0" fontId="3" fillId="2" borderId="4" xfId="0" applyFont="1" applyFill="1" applyBorder="1" applyAlignment="1">
      <alignment horizontal="center" vertical="center"/>
    </xf>
    <xf numFmtId="0" fontId="14" fillId="0" borderId="0" xfId="0" applyFont="1" applyAlignment="1">
      <alignment vertical="center"/>
    </xf>
    <xf numFmtId="0" fontId="3" fillId="0" borderId="17" xfId="0" applyFont="1" applyBorder="1" applyAlignment="1">
      <alignment vertical="center"/>
    </xf>
    <xf numFmtId="0" fontId="3" fillId="0" borderId="18"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3" fillId="0" borderId="21" xfId="0" applyFont="1" applyBorder="1" applyAlignment="1">
      <alignment vertical="center"/>
    </xf>
    <xf numFmtId="0" fontId="3" fillId="0" borderId="22"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2" borderId="3" xfId="0" applyFont="1" applyFill="1" applyBorder="1" applyAlignment="1">
      <alignment horizontal="left" vertical="center"/>
    </xf>
    <xf numFmtId="0" fontId="3" fillId="2" borderId="26" xfId="0" applyFont="1" applyFill="1" applyBorder="1" applyAlignment="1">
      <alignment vertical="center"/>
    </xf>
    <xf numFmtId="0" fontId="3" fillId="2" borderId="26"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2" xfId="0" applyFont="1" applyFill="1" applyBorder="1" applyAlignment="1">
      <alignment horizontal="center" vertical="center" shrinkToFit="1"/>
    </xf>
    <xf numFmtId="0" fontId="3" fillId="4" borderId="2" xfId="0" applyFont="1" applyFill="1" applyBorder="1" applyAlignment="1">
      <alignment horizontal="centerContinuous" vertical="center" shrinkToFit="1"/>
    </xf>
    <xf numFmtId="0" fontId="3" fillId="4" borderId="3" xfId="0" applyFont="1" applyFill="1" applyBorder="1" applyAlignment="1">
      <alignment horizontal="left" vertical="center"/>
    </xf>
    <xf numFmtId="0" fontId="3" fillId="4" borderId="26" xfId="0" applyFont="1" applyFill="1" applyBorder="1" applyAlignment="1">
      <alignment vertical="center"/>
    </xf>
    <xf numFmtId="0" fontId="3" fillId="4" borderId="26" xfId="0" applyFont="1" applyFill="1" applyBorder="1" applyAlignment="1">
      <alignment horizontal="center" vertical="center"/>
    </xf>
    <xf numFmtId="0" fontId="12" fillId="0" borderId="15" xfId="0" applyFont="1" applyBorder="1" applyAlignment="1"/>
    <xf numFmtId="0" fontId="5" fillId="0" borderId="13" xfId="0" applyFont="1" applyBorder="1" applyAlignment="1" applyProtection="1">
      <protection locked="0"/>
    </xf>
    <xf numFmtId="0" fontId="11" fillId="0" borderId="1" xfId="0" applyFont="1" applyBorder="1" applyAlignment="1">
      <alignment horizontal="center" vertical="center" wrapText="1" shrinkToFit="1"/>
    </xf>
    <xf numFmtId="0" fontId="11" fillId="0" borderId="1" xfId="0" applyFont="1" applyBorder="1" applyAlignment="1">
      <alignment horizontal="center" vertical="center" shrinkToFit="1"/>
    </xf>
    <xf numFmtId="0" fontId="3" fillId="2" borderId="2" xfId="0" applyFont="1" applyFill="1" applyBorder="1" applyAlignment="1">
      <alignment horizontal="center" vertical="center"/>
    </xf>
    <xf numFmtId="0" fontId="3" fillId="0" borderId="1" xfId="0" applyFont="1" applyBorder="1" applyAlignment="1" applyProtection="1">
      <alignment horizontal="center"/>
      <protection locked="0"/>
    </xf>
    <xf numFmtId="0" fontId="4" fillId="0" borderId="1" xfId="0" applyFont="1" applyBorder="1" applyAlignment="1">
      <alignment horizontal="center"/>
    </xf>
    <xf numFmtId="0" fontId="6" fillId="0" borderId="0" xfId="0" applyFont="1" applyAlignment="1">
      <alignment horizontal="center" vertical="center" textRotation="255"/>
    </xf>
    <xf numFmtId="0" fontId="4" fillId="0" borderId="14" xfId="0" applyFont="1" applyBorder="1" applyAlignment="1" applyProtection="1">
      <alignment horizontal="center" vertical="top"/>
      <protection locked="0"/>
    </xf>
    <xf numFmtId="0" fontId="4" fillId="0" borderId="16" xfId="0" applyFont="1" applyBorder="1" applyAlignment="1" applyProtection="1">
      <alignment horizontal="center" vertical="top"/>
      <protection locked="0"/>
    </xf>
    <xf numFmtId="0" fontId="3" fillId="3" borderId="0" xfId="0" applyFont="1" applyFill="1" applyAlignment="1">
      <alignment horizontal="left" vertical="center"/>
    </xf>
    <xf numFmtId="0" fontId="3" fillId="3" borderId="0" xfId="0" applyFont="1" applyFill="1" applyAlignment="1">
      <alignment horizontal="right" vertical="center"/>
    </xf>
    <xf numFmtId="176" fontId="3" fillId="3" borderId="0" xfId="0" applyNumberFormat="1" applyFont="1" applyFill="1" applyBorder="1" applyAlignment="1">
      <alignment horizontal="left" vertical="center" shrinkToFit="1"/>
    </xf>
    <xf numFmtId="0" fontId="10" fillId="3" borderId="0" xfId="1" applyFont="1" applyFill="1" applyAlignment="1">
      <alignment horizontal="left" vertical="center" shrinkToFit="1"/>
    </xf>
    <xf numFmtId="177" fontId="3" fillId="3" borderId="0" xfId="0" applyNumberFormat="1" applyFont="1" applyFill="1" applyAlignment="1">
      <alignment horizontal="left" vertical="center" shrinkToFit="1"/>
    </xf>
    <xf numFmtId="0" fontId="3" fillId="4" borderId="2" xfId="0" applyFont="1" applyFill="1" applyBorder="1" applyAlignment="1">
      <alignment horizontal="center" vertical="center"/>
    </xf>
    <xf numFmtId="0" fontId="3" fillId="0" borderId="9" xfId="0" applyFont="1" applyBorder="1" applyAlignment="1" applyProtection="1">
      <alignment horizontal="center" vertical="center"/>
      <protection locked="0"/>
    </xf>
    <xf numFmtId="0" fontId="11" fillId="2" borderId="2" xfId="0" applyFont="1" applyFill="1" applyBorder="1" applyAlignment="1">
      <alignment horizontal="center" shrinkToFit="1"/>
    </xf>
    <xf numFmtId="0" fontId="3" fillId="0" borderId="0" xfId="0" applyFont="1" applyBorder="1" applyAlignment="1">
      <alignment horizontal="center" vertical="center" shrinkToFit="1"/>
    </xf>
    <xf numFmtId="0" fontId="3" fillId="0" borderId="1" xfId="0" applyFont="1" applyBorder="1" applyAlignment="1" applyProtection="1">
      <alignment horizontal="center" vertical="center" shrinkToFit="1"/>
      <protection locked="0"/>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11" fillId="2" borderId="7" xfId="0" applyFont="1" applyFill="1" applyBorder="1" applyAlignment="1">
      <alignment horizontal="center"/>
    </xf>
    <xf numFmtId="0" fontId="11" fillId="2" borderId="8" xfId="0" applyFont="1" applyFill="1" applyBorder="1" applyAlignment="1">
      <alignment horizontal="center"/>
    </xf>
    <xf numFmtId="5" fontId="3" fillId="4" borderId="10" xfId="0" applyNumberFormat="1" applyFont="1" applyFill="1" applyBorder="1" applyAlignment="1" applyProtection="1">
      <alignment horizontal="center" vertical="center"/>
      <protection hidden="1"/>
    </xf>
    <xf numFmtId="5" fontId="3" fillId="4" borderId="11" xfId="0" applyNumberFormat="1" applyFont="1" applyFill="1" applyBorder="1" applyAlignment="1" applyProtection="1">
      <alignment horizontal="center" vertical="center"/>
      <protection hidden="1"/>
    </xf>
    <xf numFmtId="0" fontId="3" fillId="3" borderId="0" xfId="0" applyFont="1" applyFill="1" applyAlignment="1">
      <alignment horizontal="center" vertical="center"/>
    </xf>
    <xf numFmtId="0" fontId="3" fillId="0" borderId="9" xfId="0" applyFont="1" applyBorder="1" applyAlignment="1">
      <alignment horizontal="center" vertical="center"/>
    </xf>
    <xf numFmtId="0" fontId="3" fillId="0" borderId="9" xfId="0" applyFont="1" applyBorder="1" applyAlignment="1" applyProtection="1">
      <alignment horizontal="center" vertical="center"/>
      <protection hidden="1"/>
    </xf>
    <xf numFmtId="5" fontId="3" fillId="0" borderId="0" xfId="0" applyNumberFormat="1" applyFont="1" applyFill="1" applyAlignment="1" applyProtection="1">
      <alignment horizontal="center" vertical="center"/>
      <protection hidden="1"/>
    </xf>
    <xf numFmtId="0" fontId="11" fillId="0" borderId="0" xfId="0" applyFont="1" applyAlignment="1">
      <alignment horizontal="left" vertical="center"/>
    </xf>
  </cellXfs>
  <cellStyles count="2">
    <cellStyle name="ハイパーリンク" xfId="1" builtinId="8"/>
    <cellStyle name="標準" xfId="0" builtinId="0"/>
  </cellStyles>
  <dxfs count="2">
    <dxf>
      <font>
        <color rgb="FFFFCCFF"/>
      </font>
    </dxf>
    <dxf>
      <font>
        <color theme="0"/>
      </font>
    </dxf>
  </dxfs>
  <tableStyles count="0" defaultTableStyle="TableStyleMedium2" defaultPivotStyle="PivotStyleLight16"/>
  <colors>
    <mruColors>
      <color rgb="FFFFCC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134336</xdr:colOff>
      <xdr:row>0</xdr:row>
      <xdr:rowOff>0</xdr:rowOff>
    </xdr:from>
    <xdr:to>
      <xdr:col>4</xdr:col>
      <xdr:colOff>341493</xdr:colOff>
      <xdr:row>0</xdr:row>
      <xdr:rowOff>352533</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336" y="0"/>
          <a:ext cx="1632097" cy="3525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134336</xdr:colOff>
      <xdr:row>0</xdr:row>
      <xdr:rowOff>0</xdr:rowOff>
    </xdr:from>
    <xdr:to>
      <xdr:col>4</xdr:col>
      <xdr:colOff>341493</xdr:colOff>
      <xdr:row>0</xdr:row>
      <xdr:rowOff>352533</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336" y="0"/>
          <a:ext cx="1632097" cy="3525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251460</xdr:colOff>
      <xdr:row>0</xdr:row>
      <xdr:rowOff>0</xdr:rowOff>
    </xdr:from>
    <xdr:to>
      <xdr:col>4</xdr:col>
      <xdr:colOff>382417</xdr:colOff>
      <xdr:row>0</xdr:row>
      <xdr:rowOff>352533</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2480" y="0"/>
          <a:ext cx="1632097" cy="35253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zu98@msf.biglobe.ne.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azu98@msf.biglobe.ne.j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kazu98@msf.biglobe.ne.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S31"/>
  <sheetViews>
    <sheetView showGridLines="0" tabSelected="1" zoomScaleNormal="100" zoomScaleSheetLayoutView="100" workbookViewId="0">
      <selection activeCell="Q10" sqref="Q10"/>
    </sheetView>
  </sheetViews>
  <sheetFormatPr defaultColWidth="9" defaultRowHeight="35.25" customHeight="1"/>
  <cols>
    <col min="1" max="1" width="2.21875" style="1" customWidth="1"/>
    <col min="2" max="2" width="6.109375" style="2" customWidth="1"/>
    <col min="3" max="4" width="6.21875" style="2" customWidth="1"/>
    <col min="5" max="8" width="13" style="3" customWidth="1"/>
    <col min="9" max="9" width="7.5546875" style="3" bestFit="1" customWidth="1"/>
    <col min="10" max="11" width="5.88671875" style="4" customWidth="1"/>
    <col min="12" max="12" width="9.33203125" style="4" customWidth="1"/>
    <col min="13" max="18" width="9" style="2" customWidth="1"/>
    <col min="19" max="19" width="24.88671875" style="2" customWidth="1"/>
    <col min="20" max="255" width="9" style="2"/>
    <col min="256" max="256" width="2.21875" style="2" customWidth="1"/>
    <col min="257" max="257" width="6.77734375" style="2" customWidth="1"/>
    <col min="258" max="258" width="9.77734375" style="2" customWidth="1"/>
    <col min="259" max="259" width="4.109375" style="2" bestFit="1" customWidth="1"/>
    <col min="260" max="260" width="4.88671875" style="2" customWidth="1"/>
    <col min="261" max="261" width="28.88671875" style="2" customWidth="1"/>
    <col min="262" max="263" width="5" style="2" customWidth="1"/>
    <col min="264" max="264" width="7.109375" style="2" customWidth="1"/>
    <col min="265" max="265" width="3.44140625" style="2" bestFit="1" customWidth="1"/>
    <col min="266" max="266" width="4.21875" style="2" customWidth="1"/>
    <col min="267" max="267" width="3.44140625" style="2" bestFit="1" customWidth="1"/>
    <col min="268" max="268" width="4.21875" style="2" customWidth="1"/>
    <col min="269" max="269" width="3.44140625" style="2" bestFit="1" customWidth="1"/>
    <col min="270" max="271" width="9" style="2"/>
    <col min="272" max="274" width="0" style="2" hidden="1" customWidth="1"/>
    <col min="275" max="511" width="9" style="2"/>
    <col min="512" max="512" width="2.21875" style="2" customWidth="1"/>
    <col min="513" max="513" width="6.77734375" style="2" customWidth="1"/>
    <col min="514" max="514" width="9.77734375" style="2" customWidth="1"/>
    <col min="515" max="515" width="4.109375" style="2" bestFit="1" customWidth="1"/>
    <col min="516" max="516" width="4.88671875" style="2" customWidth="1"/>
    <col min="517" max="517" width="28.88671875" style="2" customWidth="1"/>
    <col min="518" max="519" width="5" style="2" customWidth="1"/>
    <col min="520" max="520" width="7.109375" style="2" customWidth="1"/>
    <col min="521" max="521" width="3.44140625" style="2" bestFit="1" customWidth="1"/>
    <col min="522" max="522" width="4.21875" style="2" customWidth="1"/>
    <col min="523" max="523" width="3.44140625" style="2" bestFit="1" customWidth="1"/>
    <col min="524" max="524" width="4.21875" style="2" customWidth="1"/>
    <col min="525" max="525" width="3.44140625" style="2" bestFit="1" customWidth="1"/>
    <col min="526" max="527" width="9" style="2"/>
    <col min="528" max="530" width="0" style="2" hidden="1" customWidth="1"/>
    <col min="531" max="767" width="9" style="2"/>
    <col min="768" max="768" width="2.21875" style="2" customWidth="1"/>
    <col min="769" max="769" width="6.77734375" style="2" customWidth="1"/>
    <col min="770" max="770" width="9.77734375" style="2" customWidth="1"/>
    <col min="771" max="771" width="4.109375" style="2" bestFit="1" customWidth="1"/>
    <col min="772" max="772" width="4.88671875" style="2" customWidth="1"/>
    <col min="773" max="773" width="28.88671875" style="2" customWidth="1"/>
    <col min="774" max="775" width="5" style="2" customWidth="1"/>
    <col min="776" max="776" width="7.109375" style="2" customWidth="1"/>
    <col min="777" max="777" width="3.44140625" style="2" bestFit="1" customWidth="1"/>
    <col min="778" max="778" width="4.21875" style="2" customWidth="1"/>
    <col min="779" max="779" width="3.44140625" style="2" bestFit="1" customWidth="1"/>
    <col min="780" max="780" width="4.21875" style="2" customWidth="1"/>
    <col min="781" max="781" width="3.44140625" style="2" bestFit="1" customWidth="1"/>
    <col min="782" max="783" width="9" style="2"/>
    <col min="784" max="786" width="0" style="2" hidden="1" customWidth="1"/>
    <col min="787" max="1023" width="9" style="2"/>
    <col min="1024" max="1024" width="2.21875" style="2" customWidth="1"/>
    <col min="1025" max="1025" width="6.77734375" style="2" customWidth="1"/>
    <col min="1026" max="1026" width="9.77734375" style="2" customWidth="1"/>
    <col min="1027" max="1027" width="4.109375" style="2" bestFit="1" customWidth="1"/>
    <col min="1028" max="1028" width="4.88671875" style="2" customWidth="1"/>
    <col min="1029" max="1029" width="28.88671875" style="2" customWidth="1"/>
    <col min="1030" max="1031" width="5" style="2" customWidth="1"/>
    <col min="1032" max="1032" width="7.109375" style="2" customWidth="1"/>
    <col min="1033" max="1033" width="3.44140625" style="2" bestFit="1" customWidth="1"/>
    <col min="1034" max="1034" width="4.21875" style="2" customWidth="1"/>
    <col min="1035" max="1035" width="3.44140625" style="2" bestFit="1" customWidth="1"/>
    <col min="1036" max="1036" width="4.21875" style="2" customWidth="1"/>
    <col min="1037" max="1037" width="3.44140625" style="2" bestFit="1" customWidth="1"/>
    <col min="1038" max="1039" width="9" style="2"/>
    <col min="1040" max="1042" width="0" style="2" hidden="1" customWidth="1"/>
    <col min="1043" max="1279" width="9" style="2"/>
    <col min="1280" max="1280" width="2.21875" style="2" customWidth="1"/>
    <col min="1281" max="1281" width="6.77734375" style="2" customWidth="1"/>
    <col min="1282" max="1282" width="9.77734375" style="2" customWidth="1"/>
    <col min="1283" max="1283" width="4.109375" style="2" bestFit="1" customWidth="1"/>
    <col min="1284" max="1284" width="4.88671875" style="2" customWidth="1"/>
    <col min="1285" max="1285" width="28.88671875" style="2" customWidth="1"/>
    <col min="1286" max="1287" width="5" style="2" customWidth="1"/>
    <col min="1288" max="1288" width="7.109375" style="2" customWidth="1"/>
    <col min="1289" max="1289" width="3.44140625" style="2" bestFit="1" customWidth="1"/>
    <col min="1290" max="1290" width="4.21875" style="2" customWidth="1"/>
    <col min="1291" max="1291" width="3.44140625" style="2" bestFit="1" customWidth="1"/>
    <col min="1292" max="1292" width="4.21875" style="2" customWidth="1"/>
    <col min="1293" max="1293" width="3.44140625" style="2" bestFit="1" customWidth="1"/>
    <col min="1294" max="1295" width="9" style="2"/>
    <col min="1296" max="1298" width="0" style="2" hidden="1" customWidth="1"/>
    <col min="1299" max="1535" width="9" style="2"/>
    <col min="1536" max="1536" width="2.21875" style="2" customWidth="1"/>
    <col min="1537" max="1537" width="6.77734375" style="2" customWidth="1"/>
    <col min="1538" max="1538" width="9.77734375" style="2" customWidth="1"/>
    <col min="1539" max="1539" width="4.109375" style="2" bestFit="1" customWidth="1"/>
    <col min="1540" max="1540" width="4.88671875" style="2" customWidth="1"/>
    <col min="1541" max="1541" width="28.88671875" style="2" customWidth="1"/>
    <col min="1542" max="1543" width="5" style="2" customWidth="1"/>
    <col min="1544" max="1544" width="7.109375" style="2" customWidth="1"/>
    <col min="1545" max="1545" width="3.44140625" style="2" bestFit="1" customWidth="1"/>
    <col min="1546" max="1546" width="4.21875" style="2" customWidth="1"/>
    <col min="1547" max="1547" width="3.44140625" style="2" bestFit="1" customWidth="1"/>
    <col min="1548" max="1548" width="4.21875" style="2" customWidth="1"/>
    <col min="1549" max="1549" width="3.44140625" style="2" bestFit="1" customWidth="1"/>
    <col min="1550" max="1551" width="9" style="2"/>
    <col min="1552" max="1554" width="0" style="2" hidden="1" customWidth="1"/>
    <col min="1555" max="1791" width="9" style="2"/>
    <col min="1792" max="1792" width="2.21875" style="2" customWidth="1"/>
    <col min="1793" max="1793" width="6.77734375" style="2" customWidth="1"/>
    <col min="1794" max="1794" width="9.77734375" style="2" customWidth="1"/>
    <col min="1795" max="1795" width="4.109375" style="2" bestFit="1" customWidth="1"/>
    <col min="1796" max="1796" width="4.88671875" style="2" customWidth="1"/>
    <col min="1797" max="1797" width="28.88671875" style="2" customWidth="1"/>
    <col min="1798" max="1799" width="5" style="2" customWidth="1"/>
    <col min="1800" max="1800" width="7.109375" style="2" customWidth="1"/>
    <col min="1801" max="1801" width="3.44140625" style="2" bestFit="1" customWidth="1"/>
    <col min="1802" max="1802" width="4.21875" style="2" customWidth="1"/>
    <col min="1803" max="1803" width="3.44140625" style="2" bestFit="1" customWidth="1"/>
    <col min="1804" max="1804" width="4.21875" style="2" customWidth="1"/>
    <col min="1805" max="1805" width="3.44140625" style="2" bestFit="1" customWidth="1"/>
    <col min="1806" max="1807" width="9" style="2"/>
    <col min="1808" max="1810" width="0" style="2" hidden="1" customWidth="1"/>
    <col min="1811" max="2047" width="9" style="2"/>
    <col min="2048" max="2048" width="2.21875" style="2" customWidth="1"/>
    <col min="2049" max="2049" width="6.77734375" style="2" customWidth="1"/>
    <col min="2050" max="2050" width="9.77734375" style="2" customWidth="1"/>
    <col min="2051" max="2051" width="4.109375" style="2" bestFit="1" customWidth="1"/>
    <col min="2052" max="2052" width="4.88671875" style="2" customWidth="1"/>
    <col min="2053" max="2053" width="28.88671875" style="2" customWidth="1"/>
    <col min="2054" max="2055" width="5" style="2" customWidth="1"/>
    <col min="2056" max="2056" width="7.109375" style="2" customWidth="1"/>
    <col min="2057" max="2057" width="3.44140625" style="2" bestFit="1" customWidth="1"/>
    <col min="2058" max="2058" width="4.21875" style="2" customWidth="1"/>
    <col min="2059" max="2059" width="3.44140625" style="2" bestFit="1" customWidth="1"/>
    <col min="2060" max="2060" width="4.21875" style="2" customWidth="1"/>
    <col min="2061" max="2061" width="3.44140625" style="2" bestFit="1" customWidth="1"/>
    <col min="2062" max="2063" width="9" style="2"/>
    <col min="2064" max="2066" width="0" style="2" hidden="1" customWidth="1"/>
    <col min="2067" max="2303" width="9" style="2"/>
    <col min="2304" max="2304" width="2.21875" style="2" customWidth="1"/>
    <col min="2305" max="2305" width="6.77734375" style="2" customWidth="1"/>
    <col min="2306" max="2306" width="9.77734375" style="2" customWidth="1"/>
    <col min="2307" max="2307" width="4.109375" style="2" bestFit="1" customWidth="1"/>
    <col min="2308" max="2308" width="4.88671875" style="2" customWidth="1"/>
    <col min="2309" max="2309" width="28.88671875" style="2" customWidth="1"/>
    <col min="2310" max="2311" width="5" style="2" customWidth="1"/>
    <col min="2312" max="2312" width="7.109375" style="2" customWidth="1"/>
    <col min="2313" max="2313" width="3.44140625" style="2" bestFit="1" customWidth="1"/>
    <col min="2314" max="2314" width="4.21875" style="2" customWidth="1"/>
    <col min="2315" max="2315" width="3.44140625" style="2" bestFit="1" customWidth="1"/>
    <col min="2316" max="2316" width="4.21875" style="2" customWidth="1"/>
    <col min="2317" max="2317" width="3.44140625" style="2" bestFit="1" customWidth="1"/>
    <col min="2318" max="2319" width="9" style="2"/>
    <col min="2320" max="2322" width="0" style="2" hidden="1" customWidth="1"/>
    <col min="2323" max="2559" width="9" style="2"/>
    <col min="2560" max="2560" width="2.21875" style="2" customWidth="1"/>
    <col min="2561" max="2561" width="6.77734375" style="2" customWidth="1"/>
    <col min="2562" max="2562" width="9.77734375" style="2" customWidth="1"/>
    <col min="2563" max="2563" width="4.109375" style="2" bestFit="1" customWidth="1"/>
    <col min="2564" max="2564" width="4.88671875" style="2" customWidth="1"/>
    <col min="2565" max="2565" width="28.88671875" style="2" customWidth="1"/>
    <col min="2566" max="2567" width="5" style="2" customWidth="1"/>
    <col min="2568" max="2568" width="7.109375" style="2" customWidth="1"/>
    <col min="2569" max="2569" width="3.44140625" style="2" bestFit="1" customWidth="1"/>
    <col min="2570" max="2570" width="4.21875" style="2" customWidth="1"/>
    <col min="2571" max="2571" width="3.44140625" style="2" bestFit="1" customWidth="1"/>
    <col min="2572" max="2572" width="4.21875" style="2" customWidth="1"/>
    <col min="2573" max="2573" width="3.44140625" style="2" bestFit="1" customWidth="1"/>
    <col min="2574" max="2575" width="9" style="2"/>
    <col min="2576" max="2578" width="0" style="2" hidden="1" customWidth="1"/>
    <col min="2579" max="2815" width="9" style="2"/>
    <col min="2816" max="2816" width="2.21875" style="2" customWidth="1"/>
    <col min="2817" max="2817" width="6.77734375" style="2" customWidth="1"/>
    <col min="2818" max="2818" width="9.77734375" style="2" customWidth="1"/>
    <col min="2819" max="2819" width="4.109375" style="2" bestFit="1" customWidth="1"/>
    <col min="2820" max="2820" width="4.88671875" style="2" customWidth="1"/>
    <col min="2821" max="2821" width="28.88671875" style="2" customWidth="1"/>
    <col min="2822" max="2823" width="5" style="2" customWidth="1"/>
    <col min="2824" max="2824" width="7.109375" style="2" customWidth="1"/>
    <col min="2825" max="2825" width="3.44140625" style="2" bestFit="1" customWidth="1"/>
    <col min="2826" max="2826" width="4.21875" style="2" customWidth="1"/>
    <col min="2827" max="2827" width="3.44140625" style="2" bestFit="1" customWidth="1"/>
    <col min="2828" max="2828" width="4.21875" style="2" customWidth="1"/>
    <col min="2829" max="2829" width="3.44140625" style="2" bestFit="1" customWidth="1"/>
    <col min="2830" max="2831" width="9" style="2"/>
    <col min="2832" max="2834" width="0" style="2" hidden="1" customWidth="1"/>
    <col min="2835" max="3071" width="9" style="2"/>
    <col min="3072" max="3072" width="2.21875" style="2" customWidth="1"/>
    <col min="3073" max="3073" width="6.77734375" style="2" customWidth="1"/>
    <col min="3074" max="3074" width="9.77734375" style="2" customWidth="1"/>
    <col min="3075" max="3075" width="4.109375" style="2" bestFit="1" customWidth="1"/>
    <col min="3076" max="3076" width="4.88671875" style="2" customWidth="1"/>
    <col min="3077" max="3077" width="28.88671875" style="2" customWidth="1"/>
    <col min="3078" max="3079" width="5" style="2" customWidth="1"/>
    <col min="3080" max="3080" width="7.109375" style="2" customWidth="1"/>
    <col min="3081" max="3081" width="3.44140625" style="2" bestFit="1" customWidth="1"/>
    <col min="3082" max="3082" width="4.21875" style="2" customWidth="1"/>
    <col min="3083" max="3083" width="3.44140625" style="2" bestFit="1" customWidth="1"/>
    <col min="3084" max="3084" width="4.21875" style="2" customWidth="1"/>
    <col min="3085" max="3085" width="3.44140625" style="2" bestFit="1" customWidth="1"/>
    <col min="3086" max="3087" width="9" style="2"/>
    <col min="3088" max="3090" width="0" style="2" hidden="1" customWidth="1"/>
    <col min="3091" max="3327" width="9" style="2"/>
    <col min="3328" max="3328" width="2.21875" style="2" customWidth="1"/>
    <col min="3329" max="3329" width="6.77734375" style="2" customWidth="1"/>
    <col min="3330" max="3330" width="9.77734375" style="2" customWidth="1"/>
    <col min="3331" max="3331" width="4.109375" style="2" bestFit="1" customWidth="1"/>
    <col min="3332" max="3332" width="4.88671875" style="2" customWidth="1"/>
    <col min="3333" max="3333" width="28.88671875" style="2" customWidth="1"/>
    <col min="3334" max="3335" width="5" style="2" customWidth="1"/>
    <col min="3336" max="3336" width="7.109375" style="2" customWidth="1"/>
    <col min="3337" max="3337" width="3.44140625" style="2" bestFit="1" customWidth="1"/>
    <col min="3338" max="3338" width="4.21875" style="2" customWidth="1"/>
    <col min="3339" max="3339" width="3.44140625" style="2" bestFit="1" customWidth="1"/>
    <col min="3340" max="3340" width="4.21875" style="2" customWidth="1"/>
    <col min="3341" max="3341" width="3.44140625" style="2" bestFit="1" customWidth="1"/>
    <col min="3342" max="3343" width="9" style="2"/>
    <col min="3344" max="3346" width="0" style="2" hidden="1" customWidth="1"/>
    <col min="3347" max="3583" width="9" style="2"/>
    <col min="3584" max="3584" width="2.21875" style="2" customWidth="1"/>
    <col min="3585" max="3585" width="6.77734375" style="2" customWidth="1"/>
    <col min="3586" max="3586" width="9.77734375" style="2" customWidth="1"/>
    <col min="3587" max="3587" width="4.109375" style="2" bestFit="1" customWidth="1"/>
    <col min="3588" max="3588" width="4.88671875" style="2" customWidth="1"/>
    <col min="3589" max="3589" width="28.88671875" style="2" customWidth="1"/>
    <col min="3590" max="3591" width="5" style="2" customWidth="1"/>
    <col min="3592" max="3592" width="7.109375" style="2" customWidth="1"/>
    <col min="3593" max="3593" width="3.44140625" style="2" bestFit="1" customWidth="1"/>
    <col min="3594" max="3594" width="4.21875" style="2" customWidth="1"/>
    <col min="3595" max="3595" width="3.44140625" style="2" bestFit="1" customWidth="1"/>
    <col min="3596" max="3596" width="4.21875" style="2" customWidth="1"/>
    <col min="3597" max="3597" width="3.44140625" style="2" bestFit="1" customWidth="1"/>
    <col min="3598" max="3599" width="9" style="2"/>
    <col min="3600" max="3602" width="0" style="2" hidden="1" customWidth="1"/>
    <col min="3603" max="3839" width="9" style="2"/>
    <col min="3840" max="3840" width="2.21875" style="2" customWidth="1"/>
    <col min="3841" max="3841" width="6.77734375" style="2" customWidth="1"/>
    <col min="3842" max="3842" width="9.77734375" style="2" customWidth="1"/>
    <col min="3843" max="3843" width="4.109375" style="2" bestFit="1" customWidth="1"/>
    <col min="3844" max="3844" width="4.88671875" style="2" customWidth="1"/>
    <col min="3845" max="3845" width="28.88671875" style="2" customWidth="1"/>
    <col min="3846" max="3847" width="5" style="2" customWidth="1"/>
    <col min="3848" max="3848" width="7.109375" style="2" customWidth="1"/>
    <col min="3849" max="3849" width="3.44140625" style="2" bestFit="1" customWidth="1"/>
    <col min="3850" max="3850" width="4.21875" style="2" customWidth="1"/>
    <col min="3851" max="3851" width="3.44140625" style="2" bestFit="1" customWidth="1"/>
    <col min="3852" max="3852" width="4.21875" style="2" customWidth="1"/>
    <col min="3853" max="3853" width="3.44140625" style="2" bestFit="1" customWidth="1"/>
    <col min="3854" max="3855" width="9" style="2"/>
    <col min="3856" max="3858" width="0" style="2" hidden="1" customWidth="1"/>
    <col min="3859" max="4095" width="9" style="2"/>
    <col min="4096" max="4096" width="2.21875" style="2" customWidth="1"/>
    <col min="4097" max="4097" width="6.77734375" style="2" customWidth="1"/>
    <col min="4098" max="4098" width="9.77734375" style="2" customWidth="1"/>
    <col min="4099" max="4099" width="4.109375" style="2" bestFit="1" customWidth="1"/>
    <col min="4100" max="4100" width="4.88671875" style="2" customWidth="1"/>
    <col min="4101" max="4101" width="28.88671875" style="2" customWidth="1"/>
    <col min="4102" max="4103" width="5" style="2" customWidth="1"/>
    <col min="4104" max="4104" width="7.109375" style="2" customWidth="1"/>
    <col min="4105" max="4105" width="3.44140625" style="2" bestFit="1" customWidth="1"/>
    <col min="4106" max="4106" width="4.21875" style="2" customWidth="1"/>
    <col min="4107" max="4107" width="3.44140625" style="2" bestFit="1" customWidth="1"/>
    <col min="4108" max="4108" width="4.21875" style="2" customWidth="1"/>
    <col min="4109" max="4109" width="3.44140625" style="2" bestFit="1" customWidth="1"/>
    <col min="4110" max="4111" width="9" style="2"/>
    <col min="4112" max="4114" width="0" style="2" hidden="1" customWidth="1"/>
    <col min="4115" max="4351" width="9" style="2"/>
    <col min="4352" max="4352" width="2.21875" style="2" customWidth="1"/>
    <col min="4353" max="4353" width="6.77734375" style="2" customWidth="1"/>
    <col min="4354" max="4354" width="9.77734375" style="2" customWidth="1"/>
    <col min="4355" max="4355" width="4.109375" style="2" bestFit="1" customWidth="1"/>
    <col min="4356" max="4356" width="4.88671875" style="2" customWidth="1"/>
    <col min="4357" max="4357" width="28.88671875" style="2" customWidth="1"/>
    <col min="4358" max="4359" width="5" style="2" customWidth="1"/>
    <col min="4360" max="4360" width="7.109375" style="2" customWidth="1"/>
    <col min="4361" max="4361" width="3.44140625" style="2" bestFit="1" customWidth="1"/>
    <col min="4362" max="4362" width="4.21875" style="2" customWidth="1"/>
    <col min="4363" max="4363" width="3.44140625" style="2" bestFit="1" customWidth="1"/>
    <col min="4364" max="4364" width="4.21875" style="2" customWidth="1"/>
    <col min="4365" max="4365" width="3.44140625" style="2" bestFit="1" customWidth="1"/>
    <col min="4366" max="4367" width="9" style="2"/>
    <col min="4368" max="4370" width="0" style="2" hidden="1" customWidth="1"/>
    <col min="4371" max="4607" width="9" style="2"/>
    <col min="4608" max="4608" width="2.21875" style="2" customWidth="1"/>
    <col min="4609" max="4609" width="6.77734375" style="2" customWidth="1"/>
    <col min="4610" max="4610" width="9.77734375" style="2" customWidth="1"/>
    <col min="4611" max="4611" width="4.109375" style="2" bestFit="1" customWidth="1"/>
    <col min="4612" max="4612" width="4.88671875" style="2" customWidth="1"/>
    <col min="4613" max="4613" width="28.88671875" style="2" customWidth="1"/>
    <col min="4614" max="4615" width="5" style="2" customWidth="1"/>
    <col min="4616" max="4616" width="7.109375" style="2" customWidth="1"/>
    <col min="4617" max="4617" width="3.44140625" style="2" bestFit="1" customWidth="1"/>
    <col min="4618" max="4618" width="4.21875" style="2" customWidth="1"/>
    <col min="4619" max="4619" width="3.44140625" style="2" bestFit="1" customWidth="1"/>
    <col min="4620" max="4620" width="4.21875" style="2" customWidth="1"/>
    <col min="4621" max="4621" width="3.44140625" style="2" bestFit="1" customWidth="1"/>
    <col min="4622" max="4623" width="9" style="2"/>
    <col min="4624" max="4626" width="0" style="2" hidden="1" customWidth="1"/>
    <col min="4627" max="4863" width="9" style="2"/>
    <col min="4864" max="4864" width="2.21875" style="2" customWidth="1"/>
    <col min="4865" max="4865" width="6.77734375" style="2" customWidth="1"/>
    <col min="4866" max="4866" width="9.77734375" style="2" customWidth="1"/>
    <col min="4867" max="4867" width="4.109375" style="2" bestFit="1" customWidth="1"/>
    <col min="4868" max="4868" width="4.88671875" style="2" customWidth="1"/>
    <col min="4869" max="4869" width="28.88671875" style="2" customWidth="1"/>
    <col min="4870" max="4871" width="5" style="2" customWidth="1"/>
    <col min="4872" max="4872" width="7.109375" style="2" customWidth="1"/>
    <col min="4873" max="4873" width="3.44140625" style="2" bestFit="1" customWidth="1"/>
    <col min="4874" max="4874" width="4.21875" style="2" customWidth="1"/>
    <col min="4875" max="4875" width="3.44140625" style="2" bestFit="1" customWidth="1"/>
    <col min="4876" max="4876" width="4.21875" style="2" customWidth="1"/>
    <col min="4877" max="4877" width="3.44140625" style="2" bestFit="1" customWidth="1"/>
    <col min="4878" max="4879" width="9" style="2"/>
    <col min="4880" max="4882" width="0" style="2" hidden="1" customWidth="1"/>
    <col min="4883" max="5119" width="9" style="2"/>
    <col min="5120" max="5120" width="2.21875" style="2" customWidth="1"/>
    <col min="5121" max="5121" width="6.77734375" style="2" customWidth="1"/>
    <col min="5122" max="5122" width="9.77734375" style="2" customWidth="1"/>
    <col min="5123" max="5123" width="4.109375" style="2" bestFit="1" customWidth="1"/>
    <col min="5124" max="5124" width="4.88671875" style="2" customWidth="1"/>
    <col min="5125" max="5125" width="28.88671875" style="2" customWidth="1"/>
    <col min="5126" max="5127" width="5" style="2" customWidth="1"/>
    <col min="5128" max="5128" width="7.109375" style="2" customWidth="1"/>
    <col min="5129" max="5129" width="3.44140625" style="2" bestFit="1" customWidth="1"/>
    <col min="5130" max="5130" width="4.21875" style="2" customWidth="1"/>
    <col min="5131" max="5131" width="3.44140625" style="2" bestFit="1" customWidth="1"/>
    <col min="5132" max="5132" width="4.21875" style="2" customWidth="1"/>
    <col min="5133" max="5133" width="3.44140625" style="2" bestFit="1" customWidth="1"/>
    <col min="5134" max="5135" width="9" style="2"/>
    <col min="5136" max="5138" width="0" style="2" hidden="1" customWidth="1"/>
    <col min="5139" max="5375" width="9" style="2"/>
    <col min="5376" max="5376" width="2.21875" style="2" customWidth="1"/>
    <col min="5377" max="5377" width="6.77734375" style="2" customWidth="1"/>
    <col min="5378" max="5378" width="9.77734375" style="2" customWidth="1"/>
    <col min="5379" max="5379" width="4.109375" style="2" bestFit="1" customWidth="1"/>
    <col min="5380" max="5380" width="4.88671875" style="2" customWidth="1"/>
    <col min="5381" max="5381" width="28.88671875" style="2" customWidth="1"/>
    <col min="5382" max="5383" width="5" style="2" customWidth="1"/>
    <col min="5384" max="5384" width="7.109375" style="2" customWidth="1"/>
    <col min="5385" max="5385" width="3.44140625" style="2" bestFit="1" customWidth="1"/>
    <col min="5386" max="5386" width="4.21875" style="2" customWidth="1"/>
    <col min="5387" max="5387" width="3.44140625" style="2" bestFit="1" customWidth="1"/>
    <col min="5388" max="5388" width="4.21875" style="2" customWidth="1"/>
    <col min="5389" max="5389" width="3.44140625" style="2" bestFit="1" customWidth="1"/>
    <col min="5390" max="5391" width="9" style="2"/>
    <col min="5392" max="5394" width="0" style="2" hidden="1" customWidth="1"/>
    <col min="5395" max="5631" width="9" style="2"/>
    <col min="5632" max="5632" width="2.21875" style="2" customWidth="1"/>
    <col min="5633" max="5633" width="6.77734375" style="2" customWidth="1"/>
    <col min="5634" max="5634" width="9.77734375" style="2" customWidth="1"/>
    <col min="5635" max="5635" width="4.109375" style="2" bestFit="1" customWidth="1"/>
    <col min="5636" max="5636" width="4.88671875" style="2" customWidth="1"/>
    <col min="5637" max="5637" width="28.88671875" style="2" customWidth="1"/>
    <col min="5638" max="5639" width="5" style="2" customWidth="1"/>
    <col min="5640" max="5640" width="7.109375" style="2" customWidth="1"/>
    <col min="5641" max="5641" width="3.44140625" style="2" bestFit="1" customWidth="1"/>
    <col min="5642" max="5642" width="4.21875" style="2" customWidth="1"/>
    <col min="5643" max="5643" width="3.44140625" style="2" bestFit="1" customWidth="1"/>
    <col min="5644" max="5644" width="4.21875" style="2" customWidth="1"/>
    <col min="5645" max="5645" width="3.44140625" style="2" bestFit="1" customWidth="1"/>
    <col min="5646" max="5647" width="9" style="2"/>
    <col min="5648" max="5650" width="0" style="2" hidden="1" customWidth="1"/>
    <col min="5651" max="5887" width="9" style="2"/>
    <col min="5888" max="5888" width="2.21875" style="2" customWidth="1"/>
    <col min="5889" max="5889" width="6.77734375" style="2" customWidth="1"/>
    <col min="5890" max="5890" width="9.77734375" style="2" customWidth="1"/>
    <col min="5891" max="5891" width="4.109375" style="2" bestFit="1" customWidth="1"/>
    <col min="5892" max="5892" width="4.88671875" style="2" customWidth="1"/>
    <col min="5893" max="5893" width="28.88671875" style="2" customWidth="1"/>
    <col min="5894" max="5895" width="5" style="2" customWidth="1"/>
    <col min="5896" max="5896" width="7.109375" style="2" customWidth="1"/>
    <col min="5897" max="5897" width="3.44140625" style="2" bestFit="1" customWidth="1"/>
    <col min="5898" max="5898" width="4.21875" style="2" customWidth="1"/>
    <col min="5899" max="5899" width="3.44140625" style="2" bestFit="1" customWidth="1"/>
    <col min="5900" max="5900" width="4.21875" style="2" customWidth="1"/>
    <col min="5901" max="5901" width="3.44140625" style="2" bestFit="1" customWidth="1"/>
    <col min="5902" max="5903" width="9" style="2"/>
    <col min="5904" max="5906" width="0" style="2" hidden="1" customWidth="1"/>
    <col min="5907" max="6143" width="9" style="2"/>
    <col min="6144" max="6144" width="2.21875" style="2" customWidth="1"/>
    <col min="6145" max="6145" width="6.77734375" style="2" customWidth="1"/>
    <col min="6146" max="6146" width="9.77734375" style="2" customWidth="1"/>
    <col min="6147" max="6147" width="4.109375" style="2" bestFit="1" customWidth="1"/>
    <col min="6148" max="6148" width="4.88671875" style="2" customWidth="1"/>
    <col min="6149" max="6149" width="28.88671875" style="2" customWidth="1"/>
    <col min="6150" max="6151" width="5" style="2" customWidth="1"/>
    <col min="6152" max="6152" width="7.109375" style="2" customWidth="1"/>
    <col min="6153" max="6153" width="3.44140625" style="2" bestFit="1" customWidth="1"/>
    <col min="6154" max="6154" width="4.21875" style="2" customWidth="1"/>
    <col min="6155" max="6155" width="3.44140625" style="2" bestFit="1" customWidth="1"/>
    <col min="6156" max="6156" width="4.21875" style="2" customWidth="1"/>
    <col min="6157" max="6157" width="3.44140625" style="2" bestFit="1" customWidth="1"/>
    <col min="6158" max="6159" width="9" style="2"/>
    <col min="6160" max="6162" width="0" style="2" hidden="1" customWidth="1"/>
    <col min="6163" max="6399" width="9" style="2"/>
    <col min="6400" max="6400" width="2.21875" style="2" customWidth="1"/>
    <col min="6401" max="6401" width="6.77734375" style="2" customWidth="1"/>
    <col min="6402" max="6402" width="9.77734375" style="2" customWidth="1"/>
    <col min="6403" max="6403" width="4.109375" style="2" bestFit="1" customWidth="1"/>
    <col min="6404" max="6404" width="4.88671875" style="2" customWidth="1"/>
    <col min="6405" max="6405" width="28.88671875" style="2" customWidth="1"/>
    <col min="6406" max="6407" width="5" style="2" customWidth="1"/>
    <col min="6408" max="6408" width="7.109375" style="2" customWidth="1"/>
    <col min="6409" max="6409" width="3.44140625" style="2" bestFit="1" customWidth="1"/>
    <col min="6410" max="6410" width="4.21875" style="2" customWidth="1"/>
    <col min="6411" max="6411" width="3.44140625" style="2" bestFit="1" customWidth="1"/>
    <col min="6412" max="6412" width="4.21875" style="2" customWidth="1"/>
    <col min="6413" max="6413" width="3.44140625" style="2" bestFit="1" customWidth="1"/>
    <col min="6414" max="6415" width="9" style="2"/>
    <col min="6416" max="6418" width="0" style="2" hidden="1" customWidth="1"/>
    <col min="6419" max="6655" width="9" style="2"/>
    <col min="6656" max="6656" width="2.21875" style="2" customWidth="1"/>
    <col min="6657" max="6657" width="6.77734375" style="2" customWidth="1"/>
    <col min="6658" max="6658" width="9.77734375" style="2" customWidth="1"/>
    <col min="6659" max="6659" width="4.109375" style="2" bestFit="1" customWidth="1"/>
    <col min="6660" max="6660" width="4.88671875" style="2" customWidth="1"/>
    <col min="6661" max="6661" width="28.88671875" style="2" customWidth="1"/>
    <col min="6662" max="6663" width="5" style="2" customWidth="1"/>
    <col min="6664" max="6664" width="7.109375" style="2" customWidth="1"/>
    <col min="6665" max="6665" width="3.44140625" style="2" bestFit="1" customWidth="1"/>
    <col min="6666" max="6666" width="4.21875" style="2" customWidth="1"/>
    <col min="6667" max="6667" width="3.44140625" style="2" bestFit="1" customWidth="1"/>
    <col min="6668" max="6668" width="4.21875" style="2" customWidth="1"/>
    <col min="6669" max="6669" width="3.44140625" style="2" bestFit="1" customWidth="1"/>
    <col min="6670" max="6671" width="9" style="2"/>
    <col min="6672" max="6674" width="0" style="2" hidden="1" customWidth="1"/>
    <col min="6675" max="6911" width="9" style="2"/>
    <col min="6912" max="6912" width="2.21875" style="2" customWidth="1"/>
    <col min="6913" max="6913" width="6.77734375" style="2" customWidth="1"/>
    <col min="6914" max="6914" width="9.77734375" style="2" customWidth="1"/>
    <col min="6915" max="6915" width="4.109375" style="2" bestFit="1" customWidth="1"/>
    <col min="6916" max="6916" width="4.88671875" style="2" customWidth="1"/>
    <col min="6917" max="6917" width="28.88671875" style="2" customWidth="1"/>
    <col min="6918" max="6919" width="5" style="2" customWidth="1"/>
    <col min="6920" max="6920" width="7.109375" style="2" customWidth="1"/>
    <col min="6921" max="6921" width="3.44140625" style="2" bestFit="1" customWidth="1"/>
    <col min="6922" max="6922" width="4.21875" style="2" customWidth="1"/>
    <col min="6923" max="6923" width="3.44140625" style="2" bestFit="1" customWidth="1"/>
    <col min="6924" max="6924" width="4.21875" style="2" customWidth="1"/>
    <col min="6925" max="6925" width="3.44140625" style="2" bestFit="1" customWidth="1"/>
    <col min="6926" max="6927" width="9" style="2"/>
    <col min="6928" max="6930" width="0" style="2" hidden="1" customWidth="1"/>
    <col min="6931" max="7167" width="9" style="2"/>
    <col min="7168" max="7168" width="2.21875" style="2" customWidth="1"/>
    <col min="7169" max="7169" width="6.77734375" style="2" customWidth="1"/>
    <col min="7170" max="7170" width="9.77734375" style="2" customWidth="1"/>
    <col min="7171" max="7171" width="4.109375" style="2" bestFit="1" customWidth="1"/>
    <col min="7172" max="7172" width="4.88671875" style="2" customWidth="1"/>
    <col min="7173" max="7173" width="28.88671875" style="2" customWidth="1"/>
    <col min="7174" max="7175" width="5" style="2" customWidth="1"/>
    <col min="7176" max="7176" width="7.109375" style="2" customWidth="1"/>
    <col min="7177" max="7177" width="3.44140625" style="2" bestFit="1" customWidth="1"/>
    <col min="7178" max="7178" width="4.21875" style="2" customWidth="1"/>
    <col min="7179" max="7179" width="3.44140625" style="2" bestFit="1" customWidth="1"/>
    <col min="7180" max="7180" width="4.21875" style="2" customWidth="1"/>
    <col min="7181" max="7181" width="3.44140625" style="2" bestFit="1" customWidth="1"/>
    <col min="7182" max="7183" width="9" style="2"/>
    <col min="7184" max="7186" width="0" style="2" hidden="1" customWidth="1"/>
    <col min="7187" max="7423" width="9" style="2"/>
    <col min="7424" max="7424" width="2.21875" style="2" customWidth="1"/>
    <col min="7425" max="7425" width="6.77734375" style="2" customWidth="1"/>
    <col min="7426" max="7426" width="9.77734375" style="2" customWidth="1"/>
    <col min="7427" max="7427" width="4.109375" style="2" bestFit="1" customWidth="1"/>
    <col min="7428" max="7428" width="4.88671875" style="2" customWidth="1"/>
    <col min="7429" max="7429" width="28.88671875" style="2" customWidth="1"/>
    <col min="7430" max="7431" width="5" style="2" customWidth="1"/>
    <col min="7432" max="7432" width="7.109375" style="2" customWidth="1"/>
    <col min="7433" max="7433" width="3.44140625" style="2" bestFit="1" customWidth="1"/>
    <col min="7434" max="7434" width="4.21875" style="2" customWidth="1"/>
    <col min="7435" max="7435" width="3.44140625" style="2" bestFit="1" customWidth="1"/>
    <col min="7436" max="7436" width="4.21875" style="2" customWidth="1"/>
    <col min="7437" max="7437" width="3.44140625" style="2" bestFit="1" customWidth="1"/>
    <col min="7438" max="7439" width="9" style="2"/>
    <col min="7440" max="7442" width="0" style="2" hidden="1" customWidth="1"/>
    <col min="7443" max="7679" width="9" style="2"/>
    <col min="7680" max="7680" width="2.21875" style="2" customWidth="1"/>
    <col min="7681" max="7681" width="6.77734375" style="2" customWidth="1"/>
    <col min="7682" max="7682" width="9.77734375" style="2" customWidth="1"/>
    <col min="7683" max="7683" width="4.109375" style="2" bestFit="1" customWidth="1"/>
    <col min="7684" max="7684" width="4.88671875" style="2" customWidth="1"/>
    <col min="7685" max="7685" width="28.88671875" style="2" customWidth="1"/>
    <col min="7686" max="7687" width="5" style="2" customWidth="1"/>
    <col min="7688" max="7688" width="7.109375" style="2" customWidth="1"/>
    <col min="7689" max="7689" width="3.44140625" style="2" bestFit="1" customWidth="1"/>
    <col min="7690" max="7690" width="4.21875" style="2" customWidth="1"/>
    <col min="7691" max="7691" width="3.44140625" style="2" bestFit="1" customWidth="1"/>
    <col min="7692" max="7692" width="4.21875" style="2" customWidth="1"/>
    <col min="7693" max="7693" width="3.44140625" style="2" bestFit="1" customWidth="1"/>
    <col min="7694" max="7695" width="9" style="2"/>
    <col min="7696" max="7698" width="0" style="2" hidden="1" customWidth="1"/>
    <col min="7699" max="7935" width="9" style="2"/>
    <col min="7936" max="7936" width="2.21875" style="2" customWidth="1"/>
    <col min="7937" max="7937" width="6.77734375" style="2" customWidth="1"/>
    <col min="7938" max="7938" width="9.77734375" style="2" customWidth="1"/>
    <col min="7939" max="7939" width="4.109375" style="2" bestFit="1" customWidth="1"/>
    <col min="7940" max="7940" width="4.88671875" style="2" customWidth="1"/>
    <col min="7941" max="7941" width="28.88671875" style="2" customWidth="1"/>
    <col min="7942" max="7943" width="5" style="2" customWidth="1"/>
    <col min="7944" max="7944" width="7.109375" style="2" customWidth="1"/>
    <col min="7945" max="7945" width="3.44140625" style="2" bestFit="1" customWidth="1"/>
    <col min="7946" max="7946" width="4.21875" style="2" customWidth="1"/>
    <col min="7947" max="7947" width="3.44140625" style="2" bestFit="1" customWidth="1"/>
    <col min="7948" max="7948" width="4.21875" style="2" customWidth="1"/>
    <col min="7949" max="7949" width="3.44140625" style="2" bestFit="1" customWidth="1"/>
    <col min="7950" max="7951" width="9" style="2"/>
    <col min="7952" max="7954" width="0" style="2" hidden="1" customWidth="1"/>
    <col min="7955" max="8191" width="9" style="2"/>
    <col min="8192" max="8192" width="2.21875" style="2" customWidth="1"/>
    <col min="8193" max="8193" width="6.77734375" style="2" customWidth="1"/>
    <col min="8194" max="8194" width="9.77734375" style="2" customWidth="1"/>
    <col min="8195" max="8195" width="4.109375" style="2" bestFit="1" customWidth="1"/>
    <col min="8196" max="8196" width="4.88671875" style="2" customWidth="1"/>
    <col min="8197" max="8197" width="28.88671875" style="2" customWidth="1"/>
    <col min="8198" max="8199" width="5" style="2" customWidth="1"/>
    <col min="8200" max="8200" width="7.109375" style="2" customWidth="1"/>
    <col min="8201" max="8201" width="3.44140625" style="2" bestFit="1" customWidth="1"/>
    <col min="8202" max="8202" width="4.21875" style="2" customWidth="1"/>
    <col min="8203" max="8203" width="3.44140625" style="2" bestFit="1" customWidth="1"/>
    <col min="8204" max="8204" width="4.21875" style="2" customWidth="1"/>
    <col min="8205" max="8205" width="3.44140625" style="2" bestFit="1" customWidth="1"/>
    <col min="8206" max="8207" width="9" style="2"/>
    <col min="8208" max="8210" width="0" style="2" hidden="1" customWidth="1"/>
    <col min="8211" max="8447" width="9" style="2"/>
    <col min="8448" max="8448" width="2.21875" style="2" customWidth="1"/>
    <col min="8449" max="8449" width="6.77734375" style="2" customWidth="1"/>
    <col min="8450" max="8450" width="9.77734375" style="2" customWidth="1"/>
    <col min="8451" max="8451" width="4.109375" style="2" bestFit="1" customWidth="1"/>
    <col min="8452" max="8452" width="4.88671875" style="2" customWidth="1"/>
    <col min="8453" max="8453" width="28.88671875" style="2" customWidth="1"/>
    <col min="8454" max="8455" width="5" style="2" customWidth="1"/>
    <col min="8456" max="8456" width="7.109375" style="2" customWidth="1"/>
    <col min="8457" max="8457" width="3.44140625" style="2" bestFit="1" customWidth="1"/>
    <col min="8458" max="8458" width="4.21875" style="2" customWidth="1"/>
    <col min="8459" max="8459" width="3.44140625" style="2" bestFit="1" customWidth="1"/>
    <col min="8460" max="8460" width="4.21875" style="2" customWidth="1"/>
    <col min="8461" max="8461" width="3.44140625" style="2" bestFit="1" customWidth="1"/>
    <col min="8462" max="8463" width="9" style="2"/>
    <col min="8464" max="8466" width="0" style="2" hidden="1" customWidth="1"/>
    <col min="8467" max="8703" width="9" style="2"/>
    <col min="8704" max="8704" width="2.21875" style="2" customWidth="1"/>
    <col min="8705" max="8705" width="6.77734375" style="2" customWidth="1"/>
    <col min="8706" max="8706" width="9.77734375" style="2" customWidth="1"/>
    <col min="8707" max="8707" width="4.109375" style="2" bestFit="1" customWidth="1"/>
    <col min="8708" max="8708" width="4.88671875" style="2" customWidth="1"/>
    <col min="8709" max="8709" width="28.88671875" style="2" customWidth="1"/>
    <col min="8710" max="8711" width="5" style="2" customWidth="1"/>
    <col min="8712" max="8712" width="7.109375" style="2" customWidth="1"/>
    <col min="8713" max="8713" width="3.44140625" style="2" bestFit="1" customWidth="1"/>
    <col min="8714" max="8714" width="4.21875" style="2" customWidth="1"/>
    <col min="8715" max="8715" width="3.44140625" style="2" bestFit="1" customWidth="1"/>
    <col min="8716" max="8716" width="4.21875" style="2" customWidth="1"/>
    <col min="8717" max="8717" width="3.44140625" style="2" bestFit="1" customWidth="1"/>
    <col min="8718" max="8719" width="9" style="2"/>
    <col min="8720" max="8722" width="0" style="2" hidden="1" customWidth="1"/>
    <col min="8723" max="8959" width="9" style="2"/>
    <col min="8960" max="8960" width="2.21875" style="2" customWidth="1"/>
    <col min="8961" max="8961" width="6.77734375" style="2" customWidth="1"/>
    <col min="8962" max="8962" width="9.77734375" style="2" customWidth="1"/>
    <col min="8963" max="8963" width="4.109375" style="2" bestFit="1" customWidth="1"/>
    <col min="8964" max="8964" width="4.88671875" style="2" customWidth="1"/>
    <col min="8965" max="8965" width="28.88671875" style="2" customWidth="1"/>
    <col min="8966" max="8967" width="5" style="2" customWidth="1"/>
    <col min="8968" max="8968" width="7.109375" style="2" customWidth="1"/>
    <col min="8969" max="8969" width="3.44140625" style="2" bestFit="1" customWidth="1"/>
    <col min="8970" max="8970" width="4.21875" style="2" customWidth="1"/>
    <col min="8971" max="8971" width="3.44140625" style="2" bestFit="1" customWidth="1"/>
    <col min="8972" max="8972" width="4.21875" style="2" customWidth="1"/>
    <col min="8973" max="8973" width="3.44140625" style="2" bestFit="1" customWidth="1"/>
    <col min="8974" max="8975" width="9" style="2"/>
    <col min="8976" max="8978" width="0" style="2" hidden="1" customWidth="1"/>
    <col min="8979" max="9215" width="9" style="2"/>
    <col min="9216" max="9216" width="2.21875" style="2" customWidth="1"/>
    <col min="9217" max="9217" width="6.77734375" style="2" customWidth="1"/>
    <col min="9218" max="9218" width="9.77734375" style="2" customWidth="1"/>
    <col min="9219" max="9219" width="4.109375" style="2" bestFit="1" customWidth="1"/>
    <col min="9220" max="9220" width="4.88671875" style="2" customWidth="1"/>
    <col min="9221" max="9221" width="28.88671875" style="2" customWidth="1"/>
    <col min="9222" max="9223" width="5" style="2" customWidth="1"/>
    <col min="9224" max="9224" width="7.109375" style="2" customWidth="1"/>
    <col min="9225" max="9225" width="3.44140625" style="2" bestFit="1" customWidth="1"/>
    <col min="9226" max="9226" width="4.21875" style="2" customWidth="1"/>
    <col min="9227" max="9227" width="3.44140625" style="2" bestFit="1" customWidth="1"/>
    <col min="9228" max="9228" width="4.21875" style="2" customWidth="1"/>
    <col min="9229" max="9229" width="3.44140625" style="2" bestFit="1" customWidth="1"/>
    <col min="9230" max="9231" width="9" style="2"/>
    <col min="9232" max="9234" width="0" style="2" hidden="1" customWidth="1"/>
    <col min="9235" max="9471" width="9" style="2"/>
    <col min="9472" max="9472" width="2.21875" style="2" customWidth="1"/>
    <col min="9473" max="9473" width="6.77734375" style="2" customWidth="1"/>
    <col min="9474" max="9474" width="9.77734375" style="2" customWidth="1"/>
    <col min="9475" max="9475" width="4.109375" style="2" bestFit="1" customWidth="1"/>
    <col min="9476" max="9476" width="4.88671875" style="2" customWidth="1"/>
    <col min="9477" max="9477" width="28.88671875" style="2" customWidth="1"/>
    <col min="9478" max="9479" width="5" style="2" customWidth="1"/>
    <col min="9480" max="9480" width="7.109375" style="2" customWidth="1"/>
    <col min="9481" max="9481" width="3.44140625" style="2" bestFit="1" customWidth="1"/>
    <col min="9482" max="9482" width="4.21875" style="2" customWidth="1"/>
    <col min="9483" max="9483" width="3.44140625" style="2" bestFit="1" customWidth="1"/>
    <col min="9484" max="9484" width="4.21875" style="2" customWidth="1"/>
    <col min="9485" max="9485" width="3.44140625" style="2" bestFit="1" customWidth="1"/>
    <col min="9486" max="9487" width="9" style="2"/>
    <col min="9488" max="9490" width="0" style="2" hidden="1" customWidth="1"/>
    <col min="9491" max="9727" width="9" style="2"/>
    <col min="9728" max="9728" width="2.21875" style="2" customWidth="1"/>
    <col min="9729" max="9729" width="6.77734375" style="2" customWidth="1"/>
    <col min="9730" max="9730" width="9.77734375" style="2" customWidth="1"/>
    <col min="9731" max="9731" width="4.109375" style="2" bestFit="1" customWidth="1"/>
    <col min="9732" max="9732" width="4.88671875" style="2" customWidth="1"/>
    <col min="9733" max="9733" width="28.88671875" style="2" customWidth="1"/>
    <col min="9734" max="9735" width="5" style="2" customWidth="1"/>
    <col min="9736" max="9736" width="7.109375" style="2" customWidth="1"/>
    <col min="9737" max="9737" width="3.44140625" style="2" bestFit="1" customWidth="1"/>
    <col min="9738" max="9738" width="4.21875" style="2" customWidth="1"/>
    <col min="9739" max="9739" width="3.44140625" style="2" bestFit="1" customWidth="1"/>
    <col min="9740" max="9740" width="4.21875" style="2" customWidth="1"/>
    <col min="9741" max="9741" width="3.44140625" style="2" bestFit="1" customWidth="1"/>
    <col min="9742" max="9743" width="9" style="2"/>
    <col min="9744" max="9746" width="0" style="2" hidden="1" customWidth="1"/>
    <col min="9747" max="9983" width="9" style="2"/>
    <col min="9984" max="9984" width="2.21875" style="2" customWidth="1"/>
    <col min="9985" max="9985" width="6.77734375" style="2" customWidth="1"/>
    <col min="9986" max="9986" width="9.77734375" style="2" customWidth="1"/>
    <col min="9987" max="9987" width="4.109375" style="2" bestFit="1" customWidth="1"/>
    <col min="9988" max="9988" width="4.88671875" style="2" customWidth="1"/>
    <col min="9989" max="9989" width="28.88671875" style="2" customWidth="1"/>
    <col min="9990" max="9991" width="5" style="2" customWidth="1"/>
    <col min="9992" max="9992" width="7.109375" style="2" customWidth="1"/>
    <col min="9993" max="9993" width="3.44140625" style="2" bestFit="1" customWidth="1"/>
    <col min="9994" max="9994" width="4.21875" style="2" customWidth="1"/>
    <col min="9995" max="9995" width="3.44140625" style="2" bestFit="1" customWidth="1"/>
    <col min="9996" max="9996" width="4.21875" style="2" customWidth="1"/>
    <col min="9997" max="9997" width="3.44140625" style="2" bestFit="1" customWidth="1"/>
    <col min="9998" max="9999" width="9" style="2"/>
    <col min="10000" max="10002" width="0" style="2" hidden="1" customWidth="1"/>
    <col min="10003" max="10239" width="9" style="2"/>
    <col min="10240" max="10240" width="2.21875" style="2" customWidth="1"/>
    <col min="10241" max="10241" width="6.77734375" style="2" customWidth="1"/>
    <col min="10242" max="10242" width="9.77734375" style="2" customWidth="1"/>
    <col min="10243" max="10243" width="4.109375" style="2" bestFit="1" customWidth="1"/>
    <col min="10244" max="10244" width="4.88671875" style="2" customWidth="1"/>
    <col min="10245" max="10245" width="28.88671875" style="2" customWidth="1"/>
    <col min="10246" max="10247" width="5" style="2" customWidth="1"/>
    <col min="10248" max="10248" width="7.109375" style="2" customWidth="1"/>
    <col min="10249" max="10249" width="3.44140625" style="2" bestFit="1" customWidth="1"/>
    <col min="10250" max="10250" width="4.21875" style="2" customWidth="1"/>
    <col min="10251" max="10251" width="3.44140625" style="2" bestFit="1" customWidth="1"/>
    <col min="10252" max="10252" width="4.21875" style="2" customWidth="1"/>
    <col min="10253" max="10253" width="3.44140625" style="2" bestFit="1" customWidth="1"/>
    <col min="10254" max="10255" width="9" style="2"/>
    <col min="10256" max="10258" width="0" style="2" hidden="1" customWidth="1"/>
    <col min="10259" max="10495" width="9" style="2"/>
    <col min="10496" max="10496" width="2.21875" style="2" customWidth="1"/>
    <col min="10497" max="10497" width="6.77734375" style="2" customWidth="1"/>
    <col min="10498" max="10498" width="9.77734375" style="2" customWidth="1"/>
    <col min="10499" max="10499" width="4.109375" style="2" bestFit="1" customWidth="1"/>
    <col min="10500" max="10500" width="4.88671875" style="2" customWidth="1"/>
    <col min="10501" max="10501" width="28.88671875" style="2" customWidth="1"/>
    <col min="10502" max="10503" width="5" style="2" customWidth="1"/>
    <col min="10504" max="10504" width="7.109375" style="2" customWidth="1"/>
    <col min="10505" max="10505" width="3.44140625" style="2" bestFit="1" customWidth="1"/>
    <col min="10506" max="10506" width="4.21875" style="2" customWidth="1"/>
    <col min="10507" max="10507" width="3.44140625" style="2" bestFit="1" customWidth="1"/>
    <col min="10508" max="10508" width="4.21875" style="2" customWidth="1"/>
    <col min="10509" max="10509" width="3.44140625" style="2" bestFit="1" customWidth="1"/>
    <col min="10510" max="10511" width="9" style="2"/>
    <col min="10512" max="10514" width="0" style="2" hidden="1" customWidth="1"/>
    <col min="10515" max="10751" width="9" style="2"/>
    <col min="10752" max="10752" width="2.21875" style="2" customWidth="1"/>
    <col min="10753" max="10753" width="6.77734375" style="2" customWidth="1"/>
    <col min="10754" max="10754" width="9.77734375" style="2" customWidth="1"/>
    <col min="10755" max="10755" width="4.109375" style="2" bestFit="1" customWidth="1"/>
    <col min="10756" max="10756" width="4.88671875" style="2" customWidth="1"/>
    <col min="10757" max="10757" width="28.88671875" style="2" customWidth="1"/>
    <col min="10758" max="10759" width="5" style="2" customWidth="1"/>
    <col min="10760" max="10760" width="7.109375" style="2" customWidth="1"/>
    <col min="10761" max="10761" width="3.44140625" style="2" bestFit="1" customWidth="1"/>
    <col min="10762" max="10762" width="4.21875" style="2" customWidth="1"/>
    <col min="10763" max="10763" width="3.44140625" style="2" bestFit="1" customWidth="1"/>
    <col min="10764" max="10764" width="4.21875" style="2" customWidth="1"/>
    <col min="10765" max="10765" width="3.44140625" style="2" bestFit="1" customWidth="1"/>
    <col min="10766" max="10767" width="9" style="2"/>
    <col min="10768" max="10770" width="0" style="2" hidden="1" customWidth="1"/>
    <col min="10771" max="11007" width="9" style="2"/>
    <col min="11008" max="11008" width="2.21875" style="2" customWidth="1"/>
    <col min="11009" max="11009" width="6.77734375" style="2" customWidth="1"/>
    <col min="11010" max="11010" width="9.77734375" style="2" customWidth="1"/>
    <col min="11011" max="11011" width="4.109375" style="2" bestFit="1" customWidth="1"/>
    <col min="11012" max="11012" width="4.88671875" style="2" customWidth="1"/>
    <col min="11013" max="11013" width="28.88671875" style="2" customWidth="1"/>
    <col min="11014" max="11015" width="5" style="2" customWidth="1"/>
    <col min="11016" max="11016" width="7.109375" style="2" customWidth="1"/>
    <col min="11017" max="11017" width="3.44140625" style="2" bestFit="1" customWidth="1"/>
    <col min="11018" max="11018" width="4.21875" style="2" customWidth="1"/>
    <col min="11019" max="11019" width="3.44140625" style="2" bestFit="1" customWidth="1"/>
    <col min="11020" max="11020" width="4.21875" style="2" customWidth="1"/>
    <col min="11021" max="11021" width="3.44140625" style="2" bestFit="1" customWidth="1"/>
    <col min="11022" max="11023" width="9" style="2"/>
    <col min="11024" max="11026" width="0" style="2" hidden="1" customWidth="1"/>
    <col min="11027" max="11263" width="9" style="2"/>
    <col min="11264" max="11264" width="2.21875" style="2" customWidth="1"/>
    <col min="11265" max="11265" width="6.77734375" style="2" customWidth="1"/>
    <col min="11266" max="11266" width="9.77734375" style="2" customWidth="1"/>
    <col min="11267" max="11267" width="4.109375" style="2" bestFit="1" customWidth="1"/>
    <col min="11268" max="11268" width="4.88671875" style="2" customWidth="1"/>
    <col min="11269" max="11269" width="28.88671875" style="2" customWidth="1"/>
    <col min="11270" max="11271" width="5" style="2" customWidth="1"/>
    <col min="11272" max="11272" width="7.109375" style="2" customWidth="1"/>
    <col min="11273" max="11273" width="3.44140625" style="2" bestFit="1" customWidth="1"/>
    <col min="11274" max="11274" width="4.21875" style="2" customWidth="1"/>
    <col min="11275" max="11275" width="3.44140625" style="2" bestFit="1" customWidth="1"/>
    <col min="11276" max="11276" width="4.21875" style="2" customWidth="1"/>
    <col min="11277" max="11277" width="3.44140625" style="2" bestFit="1" customWidth="1"/>
    <col min="11278" max="11279" width="9" style="2"/>
    <col min="11280" max="11282" width="0" style="2" hidden="1" customWidth="1"/>
    <col min="11283" max="11519" width="9" style="2"/>
    <col min="11520" max="11520" width="2.21875" style="2" customWidth="1"/>
    <col min="11521" max="11521" width="6.77734375" style="2" customWidth="1"/>
    <col min="11522" max="11522" width="9.77734375" style="2" customWidth="1"/>
    <col min="11523" max="11523" width="4.109375" style="2" bestFit="1" customWidth="1"/>
    <col min="11524" max="11524" width="4.88671875" style="2" customWidth="1"/>
    <col min="11525" max="11525" width="28.88671875" style="2" customWidth="1"/>
    <col min="11526" max="11527" width="5" style="2" customWidth="1"/>
    <col min="11528" max="11528" width="7.109375" style="2" customWidth="1"/>
    <col min="11529" max="11529" width="3.44140625" style="2" bestFit="1" customWidth="1"/>
    <col min="11530" max="11530" width="4.21875" style="2" customWidth="1"/>
    <col min="11531" max="11531" width="3.44140625" style="2" bestFit="1" customWidth="1"/>
    <col min="11532" max="11532" width="4.21875" style="2" customWidth="1"/>
    <col min="11533" max="11533" width="3.44140625" style="2" bestFit="1" customWidth="1"/>
    <col min="11534" max="11535" width="9" style="2"/>
    <col min="11536" max="11538" width="0" style="2" hidden="1" customWidth="1"/>
    <col min="11539" max="11775" width="9" style="2"/>
    <col min="11776" max="11776" width="2.21875" style="2" customWidth="1"/>
    <col min="11777" max="11777" width="6.77734375" style="2" customWidth="1"/>
    <col min="11778" max="11778" width="9.77734375" style="2" customWidth="1"/>
    <col min="11779" max="11779" width="4.109375" style="2" bestFit="1" customWidth="1"/>
    <col min="11780" max="11780" width="4.88671875" style="2" customWidth="1"/>
    <col min="11781" max="11781" width="28.88671875" style="2" customWidth="1"/>
    <col min="11782" max="11783" width="5" style="2" customWidth="1"/>
    <col min="11784" max="11784" width="7.109375" style="2" customWidth="1"/>
    <col min="11785" max="11785" width="3.44140625" style="2" bestFit="1" customWidth="1"/>
    <col min="11786" max="11786" width="4.21875" style="2" customWidth="1"/>
    <col min="11787" max="11787" width="3.44140625" style="2" bestFit="1" customWidth="1"/>
    <col min="11788" max="11788" width="4.21875" style="2" customWidth="1"/>
    <col min="11789" max="11789" width="3.44140625" style="2" bestFit="1" customWidth="1"/>
    <col min="11790" max="11791" width="9" style="2"/>
    <col min="11792" max="11794" width="0" style="2" hidden="1" customWidth="1"/>
    <col min="11795" max="12031" width="9" style="2"/>
    <col min="12032" max="12032" width="2.21875" style="2" customWidth="1"/>
    <col min="12033" max="12033" width="6.77734375" style="2" customWidth="1"/>
    <col min="12034" max="12034" width="9.77734375" style="2" customWidth="1"/>
    <col min="12035" max="12035" width="4.109375" style="2" bestFit="1" customWidth="1"/>
    <col min="12036" max="12036" width="4.88671875" style="2" customWidth="1"/>
    <col min="12037" max="12037" width="28.88671875" style="2" customWidth="1"/>
    <col min="12038" max="12039" width="5" style="2" customWidth="1"/>
    <col min="12040" max="12040" width="7.109375" style="2" customWidth="1"/>
    <col min="12041" max="12041" width="3.44140625" style="2" bestFit="1" customWidth="1"/>
    <col min="12042" max="12042" width="4.21875" style="2" customWidth="1"/>
    <col min="12043" max="12043" width="3.44140625" style="2" bestFit="1" customWidth="1"/>
    <col min="12044" max="12044" width="4.21875" style="2" customWidth="1"/>
    <col min="12045" max="12045" width="3.44140625" style="2" bestFit="1" customWidth="1"/>
    <col min="12046" max="12047" width="9" style="2"/>
    <col min="12048" max="12050" width="0" style="2" hidden="1" customWidth="1"/>
    <col min="12051" max="12287" width="9" style="2"/>
    <col min="12288" max="12288" width="2.21875" style="2" customWidth="1"/>
    <col min="12289" max="12289" width="6.77734375" style="2" customWidth="1"/>
    <col min="12290" max="12290" width="9.77734375" style="2" customWidth="1"/>
    <col min="12291" max="12291" width="4.109375" style="2" bestFit="1" customWidth="1"/>
    <col min="12292" max="12292" width="4.88671875" style="2" customWidth="1"/>
    <col min="12293" max="12293" width="28.88671875" style="2" customWidth="1"/>
    <col min="12294" max="12295" width="5" style="2" customWidth="1"/>
    <col min="12296" max="12296" width="7.109375" style="2" customWidth="1"/>
    <col min="12297" max="12297" width="3.44140625" style="2" bestFit="1" customWidth="1"/>
    <col min="12298" max="12298" width="4.21875" style="2" customWidth="1"/>
    <col min="12299" max="12299" width="3.44140625" style="2" bestFit="1" customWidth="1"/>
    <col min="12300" max="12300" width="4.21875" style="2" customWidth="1"/>
    <col min="12301" max="12301" width="3.44140625" style="2" bestFit="1" customWidth="1"/>
    <col min="12302" max="12303" width="9" style="2"/>
    <col min="12304" max="12306" width="0" style="2" hidden="1" customWidth="1"/>
    <col min="12307" max="12543" width="9" style="2"/>
    <col min="12544" max="12544" width="2.21875" style="2" customWidth="1"/>
    <col min="12545" max="12545" width="6.77734375" style="2" customWidth="1"/>
    <col min="12546" max="12546" width="9.77734375" style="2" customWidth="1"/>
    <col min="12547" max="12547" width="4.109375" style="2" bestFit="1" customWidth="1"/>
    <col min="12548" max="12548" width="4.88671875" style="2" customWidth="1"/>
    <col min="12549" max="12549" width="28.88671875" style="2" customWidth="1"/>
    <col min="12550" max="12551" width="5" style="2" customWidth="1"/>
    <col min="12552" max="12552" width="7.109375" style="2" customWidth="1"/>
    <col min="12553" max="12553" width="3.44140625" style="2" bestFit="1" customWidth="1"/>
    <col min="12554" max="12554" width="4.21875" style="2" customWidth="1"/>
    <col min="12555" max="12555" width="3.44140625" style="2" bestFit="1" customWidth="1"/>
    <col min="12556" max="12556" width="4.21875" style="2" customWidth="1"/>
    <col min="12557" max="12557" width="3.44140625" style="2" bestFit="1" customWidth="1"/>
    <col min="12558" max="12559" width="9" style="2"/>
    <col min="12560" max="12562" width="0" style="2" hidden="1" customWidth="1"/>
    <col min="12563" max="12799" width="9" style="2"/>
    <col min="12800" max="12800" width="2.21875" style="2" customWidth="1"/>
    <col min="12801" max="12801" width="6.77734375" style="2" customWidth="1"/>
    <col min="12802" max="12802" width="9.77734375" style="2" customWidth="1"/>
    <col min="12803" max="12803" width="4.109375" style="2" bestFit="1" customWidth="1"/>
    <col min="12804" max="12804" width="4.88671875" style="2" customWidth="1"/>
    <col min="12805" max="12805" width="28.88671875" style="2" customWidth="1"/>
    <col min="12806" max="12807" width="5" style="2" customWidth="1"/>
    <col min="12808" max="12808" width="7.109375" style="2" customWidth="1"/>
    <col min="12809" max="12809" width="3.44140625" style="2" bestFit="1" customWidth="1"/>
    <col min="12810" max="12810" width="4.21875" style="2" customWidth="1"/>
    <col min="12811" max="12811" width="3.44140625" style="2" bestFit="1" customWidth="1"/>
    <col min="12812" max="12812" width="4.21875" style="2" customWidth="1"/>
    <col min="12813" max="12813" width="3.44140625" style="2" bestFit="1" customWidth="1"/>
    <col min="12814" max="12815" width="9" style="2"/>
    <col min="12816" max="12818" width="0" style="2" hidden="1" customWidth="1"/>
    <col min="12819" max="13055" width="9" style="2"/>
    <col min="13056" max="13056" width="2.21875" style="2" customWidth="1"/>
    <col min="13057" max="13057" width="6.77734375" style="2" customWidth="1"/>
    <col min="13058" max="13058" width="9.77734375" style="2" customWidth="1"/>
    <col min="13059" max="13059" width="4.109375" style="2" bestFit="1" customWidth="1"/>
    <col min="13060" max="13060" width="4.88671875" style="2" customWidth="1"/>
    <col min="13061" max="13061" width="28.88671875" style="2" customWidth="1"/>
    <col min="13062" max="13063" width="5" style="2" customWidth="1"/>
    <col min="13064" max="13064" width="7.109375" style="2" customWidth="1"/>
    <col min="13065" max="13065" width="3.44140625" style="2" bestFit="1" customWidth="1"/>
    <col min="13066" max="13066" width="4.21875" style="2" customWidth="1"/>
    <col min="13067" max="13067" width="3.44140625" style="2" bestFit="1" customWidth="1"/>
    <col min="13068" max="13068" width="4.21875" style="2" customWidth="1"/>
    <col min="13069" max="13069" width="3.44140625" style="2" bestFit="1" customWidth="1"/>
    <col min="13070" max="13071" width="9" style="2"/>
    <col min="13072" max="13074" width="0" style="2" hidden="1" customWidth="1"/>
    <col min="13075" max="13311" width="9" style="2"/>
    <col min="13312" max="13312" width="2.21875" style="2" customWidth="1"/>
    <col min="13313" max="13313" width="6.77734375" style="2" customWidth="1"/>
    <col min="13314" max="13314" width="9.77734375" style="2" customWidth="1"/>
    <col min="13315" max="13315" width="4.109375" style="2" bestFit="1" customWidth="1"/>
    <col min="13316" max="13316" width="4.88671875" style="2" customWidth="1"/>
    <col min="13317" max="13317" width="28.88671875" style="2" customWidth="1"/>
    <col min="13318" max="13319" width="5" style="2" customWidth="1"/>
    <col min="13320" max="13320" width="7.109375" style="2" customWidth="1"/>
    <col min="13321" max="13321" width="3.44140625" style="2" bestFit="1" customWidth="1"/>
    <col min="13322" max="13322" width="4.21875" style="2" customWidth="1"/>
    <col min="13323" max="13323" width="3.44140625" style="2" bestFit="1" customWidth="1"/>
    <col min="13324" max="13324" width="4.21875" style="2" customWidth="1"/>
    <col min="13325" max="13325" width="3.44140625" style="2" bestFit="1" customWidth="1"/>
    <col min="13326" max="13327" width="9" style="2"/>
    <col min="13328" max="13330" width="0" style="2" hidden="1" customWidth="1"/>
    <col min="13331" max="13567" width="9" style="2"/>
    <col min="13568" max="13568" width="2.21875" style="2" customWidth="1"/>
    <col min="13569" max="13569" width="6.77734375" style="2" customWidth="1"/>
    <col min="13570" max="13570" width="9.77734375" style="2" customWidth="1"/>
    <col min="13571" max="13571" width="4.109375" style="2" bestFit="1" customWidth="1"/>
    <col min="13572" max="13572" width="4.88671875" style="2" customWidth="1"/>
    <col min="13573" max="13573" width="28.88671875" style="2" customWidth="1"/>
    <col min="13574" max="13575" width="5" style="2" customWidth="1"/>
    <col min="13576" max="13576" width="7.109375" style="2" customWidth="1"/>
    <col min="13577" max="13577" width="3.44140625" style="2" bestFit="1" customWidth="1"/>
    <col min="13578" max="13578" width="4.21875" style="2" customWidth="1"/>
    <col min="13579" max="13579" width="3.44140625" style="2" bestFit="1" customWidth="1"/>
    <col min="13580" max="13580" width="4.21875" style="2" customWidth="1"/>
    <col min="13581" max="13581" width="3.44140625" style="2" bestFit="1" customWidth="1"/>
    <col min="13582" max="13583" width="9" style="2"/>
    <col min="13584" max="13586" width="0" style="2" hidden="1" customWidth="1"/>
    <col min="13587" max="13823" width="9" style="2"/>
    <col min="13824" max="13824" width="2.21875" style="2" customWidth="1"/>
    <col min="13825" max="13825" width="6.77734375" style="2" customWidth="1"/>
    <col min="13826" max="13826" width="9.77734375" style="2" customWidth="1"/>
    <col min="13827" max="13827" width="4.109375" style="2" bestFit="1" customWidth="1"/>
    <col min="13828" max="13828" width="4.88671875" style="2" customWidth="1"/>
    <col min="13829" max="13829" width="28.88671875" style="2" customWidth="1"/>
    <col min="13830" max="13831" width="5" style="2" customWidth="1"/>
    <col min="13832" max="13832" width="7.109375" style="2" customWidth="1"/>
    <col min="13833" max="13833" width="3.44140625" style="2" bestFit="1" customWidth="1"/>
    <col min="13834" max="13834" width="4.21875" style="2" customWidth="1"/>
    <col min="13835" max="13835" width="3.44140625" style="2" bestFit="1" customWidth="1"/>
    <col min="13836" max="13836" width="4.21875" style="2" customWidth="1"/>
    <col min="13837" max="13837" width="3.44140625" style="2" bestFit="1" customWidth="1"/>
    <col min="13838" max="13839" width="9" style="2"/>
    <col min="13840" max="13842" width="0" style="2" hidden="1" customWidth="1"/>
    <col min="13843" max="14079" width="9" style="2"/>
    <col min="14080" max="14080" width="2.21875" style="2" customWidth="1"/>
    <col min="14081" max="14081" width="6.77734375" style="2" customWidth="1"/>
    <col min="14082" max="14082" width="9.77734375" style="2" customWidth="1"/>
    <col min="14083" max="14083" width="4.109375" style="2" bestFit="1" customWidth="1"/>
    <col min="14084" max="14084" width="4.88671875" style="2" customWidth="1"/>
    <col min="14085" max="14085" width="28.88671875" style="2" customWidth="1"/>
    <col min="14086" max="14087" width="5" style="2" customWidth="1"/>
    <col min="14088" max="14088" width="7.109375" style="2" customWidth="1"/>
    <col min="14089" max="14089" width="3.44140625" style="2" bestFit="1" customWidth="1"/>
    <col min="14090" max="14090" width="4.21875" style="2" customWidth="1"/>
    <col min="14091" max="14091" width="3.44140625" style="2" bestFit="1" customWidth="1"/>
    <col min="14092" max="14092" width="4.21875" style="2" customWidth="1"/>
    <col min="14093" max="14093" width="3.44140625" style="2" bestFit="1" customWidth="1"/>
    <col min="14094" max="14095" width="9" style="2"/>
    <col min="14096" max="14098" width="0" style="2" hidden="1" customWidth="1"/>
    <col min="14099" max="14335" width="9" style="2"/>
    <col min="14336" max="14336" width="2.21875" style="2" customWidth="1"/>
    <col min="14337" max="14337" width="6.77734375" style="2" customWidth="1"/>
    <col min="14338" max="14338" width="9.77734375" style="2" customWidth="1"/>
    <col min="14339" max="14339" width="4.109375" style="2" bestFit="1" customWidth="1"/>
    <col min="14340" max="14340" width="4.88671875" style="2" customWidth="1"/>
    <col min="14341" max="14341" width="28.88671875" style="2" customWidth="1"/>
    <col min="14342" max="14343" width="5" style="2" customWidth="1"/>
    <col min="14344" max="14344" width="7.109375" style="2" customWidth="1"/>
    <col min="14345" max="14345" width="3.44140625" style="2" bestFit="1" customWidth="1"/>
    <col min="14346" max="14346" width="4.21875" style="2" customWidth="1"/>
    <col min="14347" max="14347" width="3.44140625" style="2" bestFit="1" customWidth="1"/>
    <col min="14348" max="14348" width="4.21875" style="2" customWidth="1"/>
    <col min="14349" max="14349" width="3.44140625" style="2" bestFit="1" customWidth="1"/>
    <col min="14350" max="14351" width="9" style="2"/>
    <col min="14352" max="14354" width="0" style="2" hidden="1" customWidth="1"/>
    <col min="14355" max="14591" width="9" style="2"/>
    <col min="14592" max="14592" width="2.21875" style="2" customWidth="1"/>
    <col min="14593" max="14593" width="6.77734375" style="2" customWidth="1"/>
    <col min="14594" max="14594" width="9.77734375" style="2" customWidth="1"/>
    <col min="14595" max="14595" width="4.109375" style="2" bestFit="1" customWidth="1"/>
    <col min="14596" max="14596" width="4.88671875" style="2" customWidth="1"/>
    <col min="14597" max="14597" width="28.88671875" style="2" customWidth="1"/>
    <col min="14598" max="14599" width="5" style="2" customWidth="1"/>
    <col min="14600" max="14600" width="7.109375" style="2" customWidth="1"/>
    <col min="14601" max="14601" width="3.44140625" style="2" bestFit="1" customWidth="1"/>
    <col min="14602" max="14602" width="4.21875" style="2" customWidth="1"/>
    <col min="14603" max="14603" width="3.44140625" style="2" bestFit="1" customWidth="1"/>
    <col min="14604" max="14604" width="4.21875" style="2" customWidth="1"/>
    <col min="14605" max="14605" width="3.44140625" style="2" bestFit="1" customWidth="1"/>
    <col min="14606" max="14607" width="9" style="2"/>
    <col min="14608" max="14610" width="0" style="2" hidden="1" customWidth="1"/>
    <col min="14611" max="14847" width="9" style="2"/>
    <col min="14848" max="14848" width="2.21875" style="2" customWidth="1"/>
    <col min="14849" max="14849" width="6.77734375" style="2" customWidth="1"/>
    <col min="14850" max="14850" width="9.77734375" style="2" customWidth="1"/>
    <col min="14851" max="14851" width="4.109375" style="2" bestFit="1" customWidth="1"/>
    <col min="14852" max="14852" width="4.88671875" style="2" customWidth="1"/>
    <col min="14853" max="14853" width="28.88671875" style="2" customWidth="1"/>
    <col min="14854" max="14855" width="5" style="2" customWidth="1"/>
    <col min="14856" max="14856" width="7.109375" style="2" customWidth="1"/>
    <col min="14857" max="14857" width="3.44140625" style="2" bestFit="1" customWidth="1"/>
    <col min="14858" max="14858" width="4.21875" style="2" customWidth="1"/>
    <col min="14859" max="14859" width="3.44140625" style="2" bestFit="1" customWidth="1"/>
    <col min="14860" max="14860" width="4.21875" style="2" customWidth="1"/>
    <col min="14861" max="14861" width="3.44140625" style="2" bestFit="1" customWidth="1"/>
    <col min="14862" max="14863" width="9" style="2"/>
    <col min="14864" max="14866" width="0" style="2" hidden="1" customWidth="1"/>
    <col min="14867" max="15103" width="9" style="2"/>
    <col min="15104" max="15104" width="2.21875" style="2" customWidth="1"/>
    <col min="15105" max="15105" width="6.77734375" style="2" customWidth="1"/>
    <col min="15106" max="15106" width="9.77734375" style="2" customWidth="1"/>
    <col min="15107" max="15107" width="4.109375" style="2" bestFit="1" customWidth="1"/>
    <col min="15108" max="15108" width="4.88671875" style="2" customWidth="1"/>
    <col min="15109" max="15109" width="28.88671875" style="2" customWidth="1"/>
    <col min="15110" max="15111" width="5" style="2" customWidth="1"/>
    <col min="15112" max="15112" width="7.109375" style="2" customWidth="1"/>
    <col min="15113" max="15113" width="3.44140625" style="2" bestFit="1" customWidth="1"/>
    <col min="15114" max="15114" width="4.21875" style="2" customWidth="1"/>
    <col min="15115" max="15115" width="3.44140625" style="2" bestFit="1" customWidth="1"/>
    <col min="15116" max="15116" width="4.21875" style="2" customWidth="1"/>
    <col min="15117" max="15117" width="3.44140625" style="2" bestFit="1" customWidth="1"/>
    <col min="15118" max="15119" width="9" style="2"/>
    <col min="15120" max="15122" width="0" style="2" hidden="1" customWidth="1"/>
    <col min="15123" max="15359" width="9" style="2"/>
    <col min="15360" max="15360" width="2.21875" style="2" customWidth="1"/>
    <col min="15361" max="15361" width="6.77734375" style="2" customWidth="1"/>
    <col min="15362" max="15362" width="9.77734375" style="2" customWidth="1"/>
    <col min="15363" max="15363" width="4.109375" style="2" bestFit="1" customWidth="1"/>
    <col min="15364" max="15364" width="4.88671875" style="2" customWidth="1"/>
    <col min="15365" max="15365" width="28.88671875" style="2" customWidth="1"/>
    <col min="15366" max="15367" width="5" style="2" customWidth="1"/>
    <col min="15368" max="15368" width="7.109375" style="2" customWidth="1"/>
    <col min="15369" max="15369" width="3.44140625" style="2" bestFit="1" customWidth="1"/>
    <col min="15370" max="15370" width="4.21875" style="2" customWidth="1"/>
    <col min="15371" max="15371" width="3.44140625" style="2" bestFit="1" customWidth="1"/>
    <col min="15372" max="15372" width="4.21875" style="2" customWidth="1"/>
    <col min="15373" max="15373" width="3.44140625" style="2" bestFit="1" customWidth="1"/>
    <col min="15374" max="15375" width="9" style="2"/>
    <col min="15376" max="15378" width="0" style="2" hidden="1" customWidth="1"/>
    <col min="15379" max="15615" width="9" style="2"/>
    <col min="15616" max="15616" width="2.21875" style="2" customWidth="1"/>
    <col min="15617" max="15617" width="6.77734375" style="2" customWidth="1"/>
    <col min="15618" max="15618" width="9.77734375" style="2" customWidth="1"/>
    <col min="15619" max="15619" width="4.109375" style="2" bestFit="1" customWidth="1"/>
    <col min="15620" max="15620" width="4.88671875" style="2" customWidth="1"/>
    <col min="15621" max="15621" width="28.88671875" style="2" customWidth="1"/>
    <col min="15622" max="15623" width="5" style="2" customWidth="1"/>
    <col min="15624" max="15624" width="7.109375" style="2" customWidth="1"/>
    <col min="15625" max="15625" width="3.44140625" style="2" bestFit="1" customWidth="1"/>
    <col min="15626" max="15626" width="4.21875" style="2" customWidth="1"/>
    <col min="15627" max="15627" width="3.44140625" style="2" bestFit="1" customWidth="1"/>
    <col min="15628" max="15628" width="4.21875" style="2" customWidth="1"/>
    <col min="15629" max="15629" width="3.44140625" style="2" bestFit="1" customWidth="1"/>
    <col min="15630" max="15631" width="9" style="2"/>
    <col min="15632" max="15634" width="0" style="2" hidden="1" customWidth="1"/>
    <col min="15635" max="15871" width="9" style="2"/>
    <col min="15872" max="15872" width="2.21875" style="2" customWidth="1"/>
    <col min="15873" max="15873" width="6.77734375" style="2" customWidth="1"/>
    <col min="15874" max="15874" width="9.77734375" style="2" customWidth="1"/>
    <col min="15875" max="15875" width="4.109375" style="2" bestFit="1" customWidth="1"/>
    <col min="15876" max="15876" width="4.88671875" style="2" customWidth="1"/>
    <col min="15877" max="15877" width="28.88671875" style="2" customWidth="1"/>
    <col min="15878" max="15879" width="5" style="2" customWidth="1"/>
    <col min="15880" max="15880" width="7.109375" style="2" customWidth="1"/>
    <col min="15881" max="15881" width="3.44140625" style="2" bestFit="1" customWidth="1"/>
    <col min="15882" max="15882" width="4.21875" style="2" customWidth="1"/>
    <col min="15883" max="15883" width="3.44140625" style="2" bestFit="1" customWidth="1"/>
    <col min="15884" max="15884" width="4.21875" style="2" customWidth="1"/>
    <col min="15885" max="15885" width="3.44140625" style="2" bestFit="1" customWidth="1"/>
    <col min="15886" max="15887" width="9" style="2"/>
    <col min="15888" max="15890" width="0" style="2" hidden="1" customWidth="1"/>
    <col min="15891" max="16127" width="9" style="2"/>
    <col min="16128" max="16128" width="2.21875" style="2" customWidth="1"/>
    <col min="16129" max="16129" width="6.77734375" style="2" customWidth="1"/>
    <col min="16130" max="16130" width="9.77734375" style="2" customWidth="1"/>
    <col min="16131" max="16131" width="4.109375" style="2" bestFit="1" customWidth="1"/>
    <col min="16132" max="16132" width="4.88671875" style="2" customWidth="1"/>
    <col min="16133" max="16133" width="28.88671875" style="2" customWidth="1"/>
    <col min="16134" max="16135" width="5" style="2" customWidth="1"/>
    <col min="16136" max="16136" width="7.109375" style="2" customWidth="1"/>
    <col min="16137" max="16137" width="3.44140625" style="2" bestFit="1" customWidth="1"/>
    <col min="16138" max="16138" width="4.21875" style="2" customWidth="1"/>
    <col min="16139" max="16139" width="3.44140625" style="2" bestFit="1" customWidth="1"/>
    <col min="16140" max="16140" width="4.21875" style="2" customWidth="1"/>
    <col min="16141" max="16141" width="3.44140625" style="2" bestFit="1" customWidth="1"/>
    <col min="16142" max="16143" width="9" style="2"/>
    <col min="16144" max="16146" width="0" style="2" hidden="1" customWidth="1"/>
    <col min="16147" max="16384" width="9" style="2"/>
  </cols>
  <sheetData>
    <row r="1" spans="1:19" ht="35.4" customHeight="1">
      <c r="N1" s="2" t="s">
        <v>4</v>
      </c>
      <c r="O1" s="2" t="s">
        <v>4</v>
      </c>
      <c r="P1" s="2" t="s">
        <v>22</v>
      </c>
      <c r="Q1" s="2" t="s">
        <v>22</v>
      </c>
    </row>
    <row r="2" spans="1:19" ht="29.4" customHeight="1">
      <c r="B2" s="52" t="s">
        <v>51</v>
      </c>
      <c r="N2" s="2" t="s">
        <v>47</v>
      </c>
      <c r="O2" s="2" t="s">
        <v>24</v>
      </c>
      <c r="P2" s="2" t="s">
        <v>50</v>
      </c>
      <c r="Q2" s="16" t="s">
        <v>75</v>
      </c>
      <c r="R2" s="16" t="s">
        <v>12</v>
      </c>
      <c r="S2" s="17" t="s">
        <v>76</v>
      </c>
    </row>
    <row r="3" spans="1:19" ht="29.4" customHeight="1">
      <c r="N3" s="2" t="s">
        <v>48</v>
      </c>
      <c r="O3" s="2" t="s">
        <v>25</v>
      </c>
      <c r="P3" s="2" t="s">
        <v>14</v>
      </c>
      <c r="Q3" s="16" t="s">
        <v>73</v>
      </c>
      <c r="R3" s="16" t="s">
        <v>12</v>
      </c>
      <c r="S3" s="17" t="s">
        <v>77</v>
      </c>
    </row>
    <row r="4" spans="1:19" s="6" customFormat="1" ht="27.6" customHeight="1" thickBot="1">
      <c r="A4" s="5"/>
      <c r="B4" s="78" t="s">
        <v>54</v>
      </c>
      <c r="C4" s="79"/>
      <c r="D4" s="81"/>
      <c r="E4" s="81"/>
      <c r="F4" s="81"/>
      <c r="G4" s="81"/>
      <c r="H4" s="9" t="s">
        <v>5</v>
      </c>
      <c r="I4" s="82"/>
      <c r="J4" s="82"/>
      <c r="K4" s="82"/>
      <c r="L4" s="82"/>
      <c r="P4" s="2" t="s">
        <v>15</v>
      </c>
      <c r="Q4" s="16" t="s">
        <v>72</v>
      </c>
      <c r="R4" s="16" t="s">
        <v>12</v>
      </c>
      <c r="S4" s="17" t="s">
        <v>11</v>
      </c>
    </row>
    <row r="5" spans="1:19" ht="27" customHeight="1" thickTop="1" thickBot="1">
      <c r="B5" s="6"/>
      <c r="H5" s="9" t="s">
        <v>55</v>
      </c>
      <c r="I5" s="82"/>
      <c r="J5" s="82"/>
      <c r="K5" s="82"/>
      <c r="L5" s="82"/>
      <c r="Q5" s="16"/>
      <c r="R5" s="15"/>
    </row>
    <row r="6" spans="1:19" ht="27" customHeight="1" thickTop="1" thickBot="1">
      <c r="B6" s="47"/>
      <c r="C6" s="47"/>
      <c r="D6" s="47"/>
      <c r="E6" s="47"/>
      <c r="F6" s="48"/>
      <c r="G6" s="6"/>
      <c r="H6" s="9" t="s">
        <v>56</v>
      </c>
      <c r="I6" s="82"/>
      <c r="J6" s="82"/>
      <c r="K6" s="82"/>
      <c r="L6" s="82"/>
      <c r="Q6" s="16"/>
      <c r="R6" s="15"/>
    </row>
    <row r="7" spans="1:19" ht="27" customHeight="1" thickTop="1">
      <c r="B7" s="49"/>
      <c r="C7" s="21"/>
      <c r="D7" s="21"/>
      <c r="E7" s="48"/>
      <c r="F7" s="48"/>
      <c r="G7" s="48"/>
      <c r="H7" s="40" t="s">
        <v>49</v>
      </c>
      <c r="I7" s="40"/>
      <c r="J7" s="39"/>
      <c r="K7" s="39"/>
      <c r="L7" s="39"/>
      <c r="Q7" s="16"/>
      <c r="R7" s="15"/>
      <c r="S7" s="17"/>
    </row>
    <row r="8" spans="1:19" ht="27" customHeight="1">
      <c r="B8" s="49"/>
      <c r="C8" s="21"/>
      <c r="D8" s="21"/>
      <c r="E8" s="48"/>
      <c r="F8" s="48"/>
      <c r="G8" s="3" t="s">
        <v>32</v>
      </c>
      <c r="H8" s="106" t="str">
        <f>CONCATENATE(Q2,R2,S2)</f>
        <v>A）：競技歴2年以上、県外大会実績あり</v>
      </c>
      <c r="I8" s="40"/>
      <c r="J8" s="39"/>
      <c r="K8" s="39"/>
      <c r="L8" s="39"/>
      <c r="Q8" s="16"/>
      <c r="R8" s="15"/>
      <c r="S8" s="17"/>
    </row>
    <row r="9" spans="1:19" ht="27" customHeight="1">
      <c r="A9" s="2"/>
      <c r="C9" s="21"/>
      <c r="D9" s="21"/>
      <c r="E9" s="48"/>
      <c r="F9" s="48"/>
      <c r="G9" s="48"/>
      <c r="H9" s="106" t="str">
        <f t="shared" ref="H9:H10" si="0">CONCATENATE(Q3,R3,S3)</f>
        <v>B）：競技歴1年以上または神奈川県大会参加経験あり</v>
      </c>
      <c r="I9" s="50"/>
      <c r="J9" s="39"/>
      <c r="K9" s="39"/>
      <c r="L9" s="39"/>
      <c r="Q9" s="16"/>
      <c r="R9" s="15"/>
      <c r="S9" s="17"/>
    </row>
    <row r="10" spans="1:19" ht="27" customHeight="1">
      <c r="A10" s="2"/>
      <c r="B10" s="64" t="s">
        <v>59</v>
      </c>
      <c r="C10" s="65"/>
      <c r="D10" s="65"/>
      <c r="E10" s="66"/>
      <c r="F10" s="66"/>
      <c r="G10" s="51"/>
      <c r="H10" s="106" t="str">
        <f t="shared" si="0"/>
        <v>C）：経験1年未満の初心者（試合経験無し）</v>
      </c>
      <c r="I10" s="50"/>
      <c r="J10" s="39"/>
      <c r="K10" s="39"/>
      <c r="L10" s="39"/>
      <c r="Q10" s="16"/>
      <c r="R10" s="15"/>
      <c r="S10" s="17"/>
    </row>
    <row r="11" spans="1:19" s="3" customFormat="1" ht="18">
      <c r="A11" s="7"/>
      <c r="B11" s="80" t="s">
        <v>18</v>
      </c>
      <c r="C11" s="80"/>
      <c r="D11" s="41" t="s">
        <v>0</v>
      </c>
      <c r="E11" s="45" t="s">
        <v>6</v>
      </c>
      <c r="F11" s="46" t="s">
        <v>7</v>
      </c>
      <c r="G11" s="45" t="s">
        <v>8</v>
      </c>
      <c r="H11" s="46" t="s">
        <v>9</v>
      </c>
      <c r="I11" s="51" t="s">
        <v>53</v>
      </c>
      <c r="J11" s="42" t="s">
        <v>10</v>
      </c>
      <c r="K11" s="42" t="s">
        <v>23</v>
      </c>
      <c r="L11" s="24" t="s">
        <v>32</v>
      </c>
    </row>
    <row r="12" spans="1:19" s="3" customFormat="1" ht="31.2" customHeight="1">
      <c r="A12" s="7"/>
      <c r="B12" s="77">
        <v>20</v>
      </c>
      <c r="C12" s="76" t="s">
        <v>52</v>
      </c>
      <c r="D12" s="53">
        <v>1</v>
      </c>
      <c r="E12" s="54"/>
      <c r="F12" s="55"/>
      <c r="G12" s="54"/>
      <c r="H12" s="55"/>
      <c r="I12" s="56"/>
      <c r="J12" s="57" t="s">
        <v>4</v>
      </c>
      <c r="K12" s="57" t="s">
        <v>4</v>
      </c>
      <c r="L12" s="57" t="s">
        <v>4</v>
      </c>
    </row>
    <row r="13" spans="1:19" s="3" customFormat="1" ht="31.2" customHeight="1">
      <c r="A13" s="7"/>
      <c r="B13" s="84" t="s">
        <v>61</v>
      </c>
      <c r="C13" s="85"/>
      <c r="D13" s="58">
        <v>2</v>
      </c>
      <c r="E13" s="59"/>
      <c r="F13" s="60"/>
      <c r="G13" s="59"/>
      <c r="H13" s="60"/>
      <c r="I13" s="61"/>
      <c r="J13" s="62" t="s">
        <v>4</v>
      </c>
      <c r="K13" s="62" t="s">
        <v>4</v>
      </c>
      <c r="L13" s="62" t="s">
        <v>4</v>
      </c>
    </row>
    <row r="14" spans="1:19" s="3" customFormat="1" ht="31.2" customHeight="1">
      <c r="A14" s="7"/>
      <c r="B14" s="77">
        <v>24</v>
      </c>
      <c r="C14" s="76" t="s">
        <v>52</v>
      </c>
      <c r="D14" s="53">
        <v>1</v>
      </c>
      <c r="E14" s="54"/>
      <c r="F14" s="55"/>
      <c r="G14" s="54"/>
      <c r="H14" s="55"/>
      <c r="I14" s="56"/>
      <c r="J14" s="57" t="s">
        <v>4</v>
      </c>
      <c r="K14" s="57" t="s">
        <v>4</v>
      </c>
      <c r="L14" s="57" t="s">
        <v>4</v>
      </c>
    </row>
    <row r="15" spans="1:19" s="3" customFormat="1" ht="31.2" customHeight="1">
      <c r="A15" s="7"/>
      <c r="B15" s="84" t="s">
        <v>65</v>
      </c>
      <c r="C15" s="85"/>
      <c r="D15" s="58">
        <v>2</v>
      </c>
      <c r="E15" s="59"/>
      <c r="F15" s="60"/>
      <c r="G15" s="59"/>
      <c r="H15" s="60"/>
      <c r="I15" s="61"/>
      <c r="J15" s="62" t="s">
        <v>4</v>
      </c>
      <c r="K15" s="62" t="s">
        <v>4</v>
      </c>
      <c r="L15" s="62" t="s">
        <v>4</v>
      </c>
    </row>
    <row r="16" spans="1:19" ht="31.2" customHeight="1">
      <c r="B16" s="77">
        <v>26</v>
      </c>
      <c r="C16" s="76" t="s">
        <v>52</v>
      </c>
      <c r="D16" s="53">
        <v>1</v>
      </c>
      <c r="E16" s="54"/>
      <c r="F16" s="55"/>
      <c r="G16" s="54"/>
      <c r="H16" s="55"/>
      <c r="I16" s="56"/>
      <c r="J16" s="57" t="s">
        <v>4</v>
      </c>
      <c r="K16" s="57" t="s">
        <v>4</v>
      </c>
      <c r="L16" s="57" t="s">
        <v>4</v>
      </c>
    </row>
    <row r="17" spans="1:12" ht="31.2" customHeight="1">
      <c r="B17" s="84" t="s">
        <v>63</v>
      </c>
      <c r="C17" s="85"/>
      <c r="D17" s="58">
        <v>2</v>
      </c>
      <c r="E17" s="59"/>
      <c r="F17" s="60"/>
      <c r="G17" s="59"/>
      <c r="H17" s="60"/>
      <c r="I17" s="61"/>
      <c r="J17" s="62" t="s">
        <v>4</v>
      </c>
      <c r="K17" s="62" t="s">
        <v>4</v>
      </c>
      <c r="L17" s="62" t="s">
        <v>4</v>
      </c>
    </row>
    <row r="18" spans="1:12" ht="31.2" customHeight="1">
      <c r="A18" s="83"/>
      <c r="B18" s="77">
        <v>28</v>
      </c>
      <c r="C18" s="76" t="s">
        <v>52</v>
      </c>
      <c r="D18" s="53">
        <v>1</v>
      </c>
      <c r="E18" s="54"/>
      <c r="F18" s="55"/>
      <c r="G18" s="54"/>
      <c r="H18" s="55"/>
      <c r="I18" s="56"/>
      <c r="J18" s="57" t="s">
        <v>4</v>
      </c>
      <c r="K18" s="57" t="s">
        <v>4</v>
      </c>
      <c r="L18" s="57" t="s">
        <v>4</v>
      </c>
    </row>
    <row r="19" spans="1:12" ht="31.2" customHeight="1">
      <c r="A19" s="83"/>
      <c r="B19" s="84" t="s">
        <v>64</v>
      </c>
      <c r="C19" s="85"/>
      <c r="D19" s="58">
        <v>2</v>
      </c>
      <c r="E19" s="59"/>
      <c r="F19" s="60"/>
      <c r="G19" s="59"/>
      <c r="H19" s="60"/>
      <c r="I19" s="61"/>
      <c r="J19" s="62" t="s">
        <v>4</v>
      </c>
      <c r="K19" s="62" t="s">
        <v>4</v>
      </c>
      <c r="L19" s="62" t="s">
        <v>4</v>
      </c>
    </row>
    <row r="20" spans="1:12" ht="31.2" customHeight="1">
      <c r="A20" s="83"/>
      <c r="B20" s="77">
        <v>32</v>
      </c>
      <c r="C20" s="76" t="s">
        <v>52</v>
      </c>
      <c r="D20" s="53">
        <v>1</v>
      </c>
      <c r="E20" s="54"/>
      <c r="F20" s="55"/>
      <c r="G20" s="54"/>
      <c r="H20" s="55"/>
      <c r="I20" s="56"/>
      <c r="J20" s="57" t="s">
        <v>4</v>
      </c>
      <c r="K20" s="57" t="s">
        <v>4</v>
      </c>
      <c r="L20" s="57" t="s">
        <v>4</v>
      </c>
    </row>
    <row r="21" spans="1:12" ht="31.2" customHeight="1">
      <c r="A21" s="83"/>
      <c r="B21" s="84" t="s">
        <v>70</v>
      </c>
      <c r="C21" s="85"/>
      <c r="D21" s="58">
        <v>2</v>
      </c>
      <c r="E21" s="59"/>
      <c r="F21" s="60"/>
      <c r="G21" s="59"/>
      <c r="H21" s="60"/>
      <c r="I21" s="61"/>
      <c r="J21" s="62" t="s">
        <v>4</v>
      </c>
      <c r="K21" s="62" t="s">
        <v>4</v>
      </c>
      <c r="L21" s="62" t="s">
        <v>4</v>
      </c>
    </row>
    <row r="22" spans="1:12" s="13" customFormat="1" ht="16.2">
      <c r="A22" s="10"/>
      <c r="B22" s="11"/>
      <c r="C22" s="11"/>
      <c r="D22" s="11"/>
      <c r="E22" s="12"/>
      <c r="F22" s="12"/>
      <c r="G22" s="12"/>
      <c r="H22" s="12"/>
      <c r="I22" s="12"/>
      <c r="J22" s="12"/>
      <c r="K22" s="12"/>
      <c r="L22" s="12"/>
    </row>
    <row r="23" spans="1:12" ht="27" customHeight="1">
      <c r="A23" s="33"/>
      <c r="B23" s="86" t="s">
        <v>1</v>
      </c>
      <c r="C23" s="86"/>
      <c r="D23" s="86"/>
      <c r="E23" s="86"/>
      <c r="F23" s="31" t="s">
        <v>3</v>
      </c>
      <c r="G23" s="90">
        <v>45809</v>
      </c>
      <c r="H23" s="90"/>
      <c r="I23" s="44"/>
      <c r="J23" s="88"/>
      <c r="K23" s="88"/>
      <c r="L23" s="88"/>
    </row>
    <row r="24" spans="1:12" ht="27" customHeight="1">
      <c r="A24" s="33"/>
      <c r="B24" s="87" t="s">
        <v>16</v>
      </c>
      <c r="C24" s="87"/>
      <c r="D24" s="87"/>
      <c r="E24" s="31" t="s">
        <v>2</v>
      </c>
      <c r="F24" s="89" t="s">
        <v>17</v>
      </c>
      <c r="G24" s="89"/>
      <c r="H24" s="89"/>
      <c r="I24" s="89"/>
      <c r="J24" s="89"/>
      <c r="K24" s="32"/>
      <c r="L24" s="33"/>
    </row>
    <row r="25" spans="1:12" ht="35.25" customHeight="1">
      <c r="L25" s="8"/>
    </row>
    <row r="26" spans="1:12" ht="35.25" customHeight="1">
      <c r="L26" s="8"/>
    </row>
    <row r="27" spans="1:12" ht="35.25" customHeight="1">
      <c r="L27" s="8"/>
    </row>
    <row r="28" spans="1:12" ht="35.25" customHeight="1">
      <c r="L28" s="8"/>
    </row>
    <row r="29" spans="1:12" ht="35.25" customHeight="1">
      <c r="L29" s="8"/>
    </row>
    <row r="30" spans="1:12" ht="35.25" customHeight="1">
      <c r="L30" s="8"/>
    </row>
    <row r="31" spans="1:12" ht="35.25" customHeight="1">
      <c r="L31" s="8"/>
    </row>
  </sheetData>
  <mergeCells count="17">
    <mergeCell ref="B23:E23"/>
    <mergeCell ref="B24:D24"/>
    <mergeCell ref="J23:L23"/>
    <mergeCell ref="F24:J24"/>
    <mergeCell ref="G23:H23"/>
    <mergeCell ref="B4:C4"/>
    <mergeCell ref="B11:C11"/>
    <mergeCell ref="D4:G4"/>
    <mergeCell ref="I4:L4"/>
    <mergeCell ref="A18:A21"/>
    <mergeCell ref="B19:C19"/>
    <mergeCell ref="B21:C21"/>
    <mergeCell ref="I5:L5"/>
    <mergeCell ref="I6:L6"/>
    <mergeCell ref="B13:C13"/>
    <mergeCell ref="B15:C15"/>
    <mergeCell ref="B17:C17"/>
  </mergeCells>
  <phoneticPr fontId="2"/>
  <dataValidations count="6">
    <dataValidation type="list" allowBlank="1" showInputMessage="1" showErrorMessage="1" sqref="IZ65529:IZ65558 WVL12:WVL22 IZ12:IZ22 SV12:SV22 ACR12:ACR22 AMN12:AMN22 AWJ12:AWJ22 BGF12:BGF22 BQB12:BQB22 BZX12:BZX22 CJT12:CJT22 CTP12:CTP22 DDL12:DDL22 DNH12:DNH22 DXD12:DXD22 EGZ12:EGZ22 EQV12:EQV22 FAR12:FAR22 FKN12:FKN22 FUJ12:FUJ22 GEF12:GEF22 GOB12:GOB22 GXX12:GXX22 HHT12:HHT22 HRP12:HRP22 IBL12:IBL22 ILH12:ILH22 IVD12:IVD22 JEZ12:JEZ22 JOV12:JOV22 JYR12:JYR22 KIN12:KIN22 KSJ12:KSJ22 LCF12:LCF22 LMB12:LMB22 LVX12:LVX22 MFT12:MFT22 MPP12:MPP22 MZL12:MZL22 NJH12:NJH22 NTD12:NTD22 OCZ12:OCZ22 OMV12:OMV22 OWR12:OWR22 PGN12:PGN22 PQJ12:PQJ22 QAF12:QAF22 QKB12:QKB22 QTX12:QTX22 RDT12:RDT22 RNP12:RNP22 RXL12:RXL22 SHH12:SHH22 SRD12:SRD22 TAZ12:TAZ22 TKV12:TKV22 TUR12:TUR22 UEN12:UEN22 UOJ12:UOJ22 UYF12:UYF22 VIB12:VIB22 VRX12:VRX22 WBT12:WBT22 WLP12:WLP22 SV65529:SV65558 ACR65529:ACR65558 AMN65529:AMN65558 AWJ65529:AWJ65558 BGF65529:BGF65558 BQB65529:BQB65558 BZX65529:BZX65558 CJT65529:CJT65558 CTP65529:CTP65558 DDL65529:DDL65558 DNH65529:DNH65558 DXD65529:DXD65558 EGZ65529:EGZ65558 EQV65529:EQV65558 FAR65529:FAR65558 FKN65529:FKN65558 FUJ65529:FUJ65558 GEF65529:GEF65558 GOB65529:GOB65558 GXX65529:GXX65558 HHT65529:HHT65558 HRP65529:HRP65558 IBL65529:IBL65558 ILH65529:ILH65558 IVD65529:IVD65558 JEZ65529:JEZ65558 JOV65529:JOV65558 JYR65529:JYR65558 KIN65529:KIN65558 KSJ65529:KSJ65558 LCF65529:LCF65558 LMB65529:LMB65558 LVX65529:LVX65558 MFT65529:MFT65558 MPP65529:MPP65558 MZL65529:MZL65558 NJH65529:NJH65558 NTD65529:NTD65558 OCZ65529:OCZ65558 OMV65529:OMV65558 OWR65529:OWR65558 PGN65529:PGN65558 PQJ65529:PQJ65558 QAF65529:QAF65558 QKB65529:QKB65558 QTX65529:QTX65558 RDT65529:RDT65558 RNP65529:RNP65558 RXL65529:RXL65558 SHH65529:SHH65558 SRD65529:SRD65558 TAZ65529:TAZ65558 TKV65529:TKV65558 TUR65529:TUR65558 UEN65529:UEN65558 UOJ65529:UOJ65558 UYF65529:UYF65558 VIB65529:VIB65558 VRX65529:VRX65558 WBT65529:WBT65558 WLP65529:WLP65558 WVL65529:WVL65558 IZ131065:IZ131094 SV131065:SV131094 ACR131065:ACR131094 AMN131065:AMN131094 AWJ131065:AWJ131094 BGF131065:BGF131094 BQB131065:BQB131094 BZX131065:BZX131094 CJT131065:CJT131094 CTP131065:CTP131094 DDL131065:DDL131094 DNH131065:DNH131094 DXD131065:DXD131094 EGZ131065:EGZ131094 EQV131065:EQV131094 FAR131065:FAR131094 FKN131065:FKN131094 FUJ131065:FUJ131094 GEF131065:GEF131094 GOB131065:GOB131094 GXX131065:GXX131094 HHT131065:HHT131094 HRP131065:HRP131094 IBL131065:IBL131094 ILH131065:ILH131094 IVD131065:IVD131094 JEZ131065:JEZ131094 JOV131065:JOV131094 JYR131065:JYR131094 KIN131065:KIN131094 KSJ131065:KSJ131094 LCF131065:LCF131094 LMB131065:LMB131094 LVX131065:LVX131094 MFT131065:MFT131094 MPP131065:MPP131094 MZL131065:MZL131094 NJH131065:NJH131094 NTD131065:NTD131094 OCZ131065:OCZ131094 OMV131065:OMV131094 OWR131065:OWR131094 PGN131065:PGN131094 PQJ131065:PQJ131094 QAF131065:QAF131094 QKB131065:QKB131094 QTX131065:QTX131094 RDT131065:RDT131094 RNP131065:RNP131094 RXL131065:RXL131094 SHH131065:SHH131094 SRD131065:SRD131094 TAZ131065:TAZ131094 TKV131065:TKV131094 TUR131065:TUR131094 UEN131065:UEN131094 UOJ131065:UOJ131094 UYF131065:UYF131094 VIB131065:VIB131094 VRX131065:VRX131094 WBT131065:WBT131094 WLP131065:WLP131094 WVL131065:WVL131094 IZ196601:IZ196630 SV196601:SV196630 ACR196601:ACR196630 AMN196601:AMN196630 AWJ196601:AWJ196630 BGF196601:BGF196630 BQB196601:BQB196630 BZX196601:BZX196630 CJT196601:CJT196630 CTP196601:CTP196630 DDL196601:DDL196630 DNH196601:DNH196630 DXD196601:DXD196630 EGZ196601:EGZ196630 EQV196601:EQV196630 FAR196601:FAR196630 FKN196601:FKN196630 FUJ196601:FUJ196630 GEF196601:GEF196630 GOB196601:GOB196630 GXX196601:GXX196630 HHT196601:HHT196630 HRP196601:HRP196630 IBL196601:IBL196630 ILH196601:ILH196630 IVD196601:IVD196630 JEZ196601:JEZ196630 JOV196601:JOV196630 JYR196601:JYR196630 KIN196601:KIN196630 KSJ196601:KSJ196630 LCF196601:LCF196630 LMB196601:LMB196630 LVX196601:LVX196630 MFT196601:MFT196630 MPP196601:MPP196630 MZL196601:MZL196630 NJH196601:NJH196630 NTD196601:NTD196630 OCZ196601:OCZ196630 OMV196601:OMV196630 OWR196601:OWR196630 PGN196601:PGN196630 PQJ196601:PQJ196630 QAF196601:QAF196630 QKB196601:QKB196630 QTX196601:QTX196630 RDT196601:RDT196630 RNP196601:RNP196630 RXL196601:RXL196630 SHH196601:SHH196630 SRD196601:SRD196630 TAZ196601:TAZ196630 TKV196601:TKV196630 TUR196601:TUR196630 UEN196601:UEN196630 UOJ196601:UOJ196630 UYF196601:UYF196630 VIB196601:VIB196630 VRX196601:VRX196630 WBT196601:WBT196630 WLP196601:WLP196630 WVL196601:WVL196630 IZ262137:IZ262166 SV262137:SV262166 ACR262137:ACR262166 AMN262137:AMN262166 AWJ262137:AWJ262166 BGF262137:BGF262166 BQB262137:BQB262166 BZX262137:BZX262166 CJT262137:CJT262166 CTP262137:CTP262166 DDL262137:DDL262166 DNH262137:DNH262166 DXD262137:DXD262166 EGZ262137:EGZ262166 EQV262137:EQV262166 FAR262137:FAR262166 FKN262137:FKN262166 FUJ262137:FUJ262166 GEF262137:GEF262166 GOB262137:GOB262166 GXX262137:GXX262166 HHT262137:HHT262166 HRP262137:HRP262166 IBL262137:IBL262166 ILH262137:ILH262166 IVD262137:IVD262166 JEZ262137:JEZ262166 JOV262137:JOV262166 JYR262137:JYR262166 KIN262137:KIN262166 KSJ262137:KSJ262166 LCF262137:LCF262166 LMB262137:LMB262166 LVX262137:LVX262166 MFT262137:MFT262166 MPP262137:MPP262166 MZL262137:MZL262166 NJH262137:NJH262166 NTD262137:NTD262166 OCZ262137:OCZ262166 OMV262137:OMV262166 OWR262137:OWR262166 PGN262137:PGN262166 PQJ262137:PQJ262166 QAF262137:QAF262166 QKB262137:QKB262166 QTX262137:QTX262166 RDT262137:RDT262166 RNP262137:RNP262166 RXL262137:RXL262166 SHH262137:SHH262166 SRD262137:SRD262166 TAZ262137:TAZ262166 TKV262137:TKV262166 TUR262137:TUR262166 UEN262137:UEN262166 UOJ262137:UOJ262166 UYF262137:UYF262166 VIB262137:VIB262166 VRX262137:VRX262166 WBT262137:WBT262166 WLP262137:WLP262166 WVL262137:WVL262166 IZ327673:IZ327702 SV327673:SV327702 ACR327673:ACR327702 AMN327673:AMN327702 AWJ327673:AWJ327702 BGF327673:BGF327702 BQB327673:BQB327702 BZX327673:BZX327702 CJT327673:CJT327702 CTP327673:CTP327702 DDL327673:DDL327702 DNH327673:DNH327702 DXD327673:DXD327702 EGZ327673:EGZ327702 EQV327673:EQV327702 FAR327673:FAR327702 FKN327673:FKN327702 FUJ327673:FUJ327702 GEF327673:GEF327702 GOB327673:GOB327702 GXX327673:GXX327702 HHT327673:HHT327702 HRP327673:HRP327702 IBL327673:IBL327702 ILH327673:ILH327702 IVD327673:IVD327702 JEZ327673:JEZ327702 JOV327673:JOV327702 JYR327673:JYR327702 KIN327673:KIN327702 KSJ327673:KSJ327702 LCF327673:LCF327702 LMB327673:LMB327702 LVX327673:LVX327702 MFT327673:MFT327702 MPP327673:MPP327702 MZL327673:MZL327702 NJH327673:NJH327702 NTD327673:NTD327702 OCZ327673:OCZ327702 OMV327673:OMV327702 OWR327673:OWR327702 PGN327673:PGN327702 PQJ327673:PQJ327702 QAF327673:QAF327702 QKB327673:QKB327702 QTX327673:QTX327702 RDT327673:RDT327702 RNP327673:RNP327702 RXL327673:RXL327702 SHH327673:SHH327702 SRD327673:SRD327702 TAZ327673:TAZ327702 TKV327673:TKV327702 TUR327673:TUR327702 UEN327673:UEN327702 UOJ327673:UOJ327702 UYF327673:UYF327702 VIB327673:VIB327702 VRX327673:VRX327702 WBT327673:WBT327702 WLP327673:WLP327702 WVL327673:WVL327702 IZ393209:IZ393238 SV393209:SV393238 ACR393209:ACR393238 AMN393209:AMN393238 AWJ393209:AWJ393238 BGF393209:BGF393238 BQB393209:BQB393238 BZX393209:BZX393238 CJT393209:CJT393238 CTP393209:CTP393238 DDL393209:DDL393238 DNH393209:DNH393238 DXD393209:DXD393238 EGZ393209:EGZ393238 EQV393209:EQV393238 FAR393209:FAR393238 FKN393209:FKN393238 FUJ393209:FUJ393238 GEF393209:GEF393238 GOB393209:GOB393238 GXX393209:GXX393238 HHT393209:HHT393238 HRP393209:HRP393238 IBL393209:IBL393238 ILH393209:ILH393238 IVD393209:IVD393238 JEZ393209:JEZ393238 JOV393209:JOV393238 JYR393209:JYR393238 KIN393209:KIN393238 KSJ393209:KSJ393238 LCF393209:LCF393238 LMB393209:LMB393238 LVX393209:LVX393238 MFT393209:MFT393238 MPP393209:MPP393238 MZL393209:MZL393238 NJH393209:NJH393238 NTD393209:NTD393238 OCZ393209:OCZ393238 OMV393209:OMV393238 OWR393209:OWR393238 PGN393209:PGN393238 PQJ393209:PQJ393238 QAF393209:QAF393238 QKB393209:QKB393238 QTX393209:QTX393238 RDT393209:RDT393238 RNP393209:RNP393238 RXL393209:RXL393238 SHH393209:SHH393238 SRD393209:SRD393238 TAZ393209:TAZ393238 TKV393209:TKV393238 TUR393209:TUR393238 UEN393209:UEN393238 UOJ393209:UOJ393238 UYF393209:UYF393238 VIB393209:VIB393238 VRX393209:VRX393238 WBT393209:WBT393238 WLP393209:WLP393238 WVL393209:WVL393238 IZ458745:IZ458774 SV458745:SV458774 ACR458745:ACR458774 AMN458745:AMN458774 AWJ458745:AWJ458774 BGF458745:BGF458774 BQB458745:BQB458774 BZX458745:BZX458774 CJT458745:CJT458774 CTP458745:CTP458774 DDL458745:DDL458774 DNH458745:DNH458774 DXD458745:DXD458774 EGZ458745:EGZ458774 EQV458745:EQV458774 FAR458745:FAR458774 FKN458745:FKN458774 FUJ458745:FUJ458774 GEF458745:GEF458774 GOB458745:GOB458774 GXX458745:GXX458774 HHT458745:HHT458774 HRP458745:HRP458774 IBL458745:IBL458774 ILH458745:ILH458774 IVD458745:IVD458774 JEZ458745:JEZ458774 JOV458745:JOV458774 JYR458745:JYR458774 KIN458745:KIN458774 KSJ458745:KSJ458774 LCF458745:LCF458774 LMB458745:LMB458774 LVX458745:LVX458774 MFT458745:MFT458774 MPP458745:MPP458774 MZL458745:MZL458774 NJH458745:NJH458774 NTD458745:NTD458774 OCZ458745:OCZ458774 OMV458745:OMV458774 OWR458745:OWR458774 PGN458745:PGN458774 PQJ458745:PQJ458774 QAF458745:QAF458774 QKB458745:QKB458774 QTX458745:QTX458774 RDT458745:RDT458774 RNP458745:RNP458774 RXL458745:RXL458774 SHH458745:SHH458774 SRD458745:SRD458774 TAZ458745:TAZ458774 TKV458745:TKV458774 TUR458745:TUR458774 UEN458745:UEN458774 UOJ458745:UOJ458774 UYF458745:UYF458774 VIB458745:VIB458774 VRX458745:VRX458774 WBT458745:WBT458774 WLP458745:WLP458774 WVL458745:WVL458774 IZ524281:IZ524310 SV524281:SV524310 ACR524281:ACR524310 AMN524281:AMN524310 AWJ524281:AWJ524310 BGF524281:BGF524310 BQB524281:BQB524310 BZX524281:BZX524310 CJT524281:CJT524310 CTP524281:CTP524310 DDL524281:DDL524310 DNH524281:DNH524310 DXD524281:DXD524310 EGZ524281:EGZ524310 EQV524281:EQV524310 FAR524281:FAR524310 FKN524281:FKN524310 FUJ524281:FUJ524310 GEF524281:GEF524310 GOB524281:GOB524310 GXX524281:GXX524310 HHT524281:HHT524310 HRP524281:HRP524310 IBL524281:IBL524310 ILH524281:ILH524310 IVD524281:IVD524310 JEZ524281:JEZ524310 JOV524281:JOV524310 JYR524281:JYR524310 KIN524281:KIN524310 KSJ524281:KSJ524310 LCF524281:LCF524310 LMB524281:LMB524310 LVX524281:LVX524310 MFT524281:MFT524310 MPP524281:MPP524310 MZL524281:MZL524310 NJH524281:NJH524310 NTD524281:NTD524310 OCZ524281:OCZ524310 OMV524281:OMV524310 OWR524281:OWR524310 PGN524281:PGN524310 PQJ524281:PQJ524310 QAF524281:QAF524310 QKB524281:QKB524310 QTX524281:QTX524310 RDT524281:RDT524310 RNP524281:RNP524310 RXL524281:RXL524310 SHH524281:SHH524310 SRD524281:SRD524310 TAZ524281:TAZ524310 TKV524281:TKV524310 TUR524281:TUR524310 UEN524281:UEN524310 UOJ524281:UOJ524310 UYF524281:UYF524310 VIB524281:VIB524310 VRX524281:VRX524310 WBT524281:WBT524310 WLP524281:WLP524310 WVL524281:WVL524310 IZ589817:IZ589846 SV589817:SV589846 ACR589817:ACR589846 AMN589817:AMN589846 AWJ589817:AWJ589846 BGF589817:BGF589846 BQB589817:BQB589846 BZX589817:BZX589846 CJT589817:CJT589846 CTP589817:CTP589846 DDL589817:DDL589846 DNH589817:DNH589846 DXD589817:DXD589846 EGZ589817:EGZ589846 EQV589817:EQV589846 FAR589817:FAR589846 FKN589817:FKN589846 FUJ589817:FUJ589846 GEF589817:GEF589846 GOB589817:GOB589846 GXX589817:GXX589846 HHT589817:HHT589846 HRP589817:HRP589846 IBL589817:IBL589846 ILH589817:ILH589846 IVD589817:IVD589846 JEZ589817:JEZ589846 JOV589817:JOV589846 JYR589817:JYR589846 KIN589817:KIN589846 KSJ589817:KSJ589846 LCF589817:LCF589846 LMB589817:LMB589846 LVX589817:LVX589846 MFT589817:MFT589846 MPP589817:MPP589846 MZL589817:MZL589846 NJH589817:NJH589846 NTD589817:NTD589846 OCZ589817:OCZ589846 OMV589817:OMV589846 OWR589817:OWR589846 PGN589817:PGN589846 PQJ589817:PQJ589846 QAF589817:QAF589846 QKB589817:QKB589846 QTX589817:QTX589846 RDT589817:RDT589846 RNP589817:RNP589846 RXL589817:RXL589846 SHH589817:SHH589846 SRD589817:SRD589846 TAZ589817:TAZ589846 TKV589817:TKV589846 TUR589817:TUR589846 UEN589817:UEN589846 UOJ589817:UOJ589846 UYF589817:UYF589846 VIB589817:VIB589846 VRX589817:VRX589846 WBT589817:WBT589846 WLP589817:WLP589846 WVL589817:WVL589846 IZ655353:IZ655382 SV655353:SV655382 ACR655353:ACR655382 AMN655353:AMN655382 AWJ655353:AWJ655382 BGF655353:BGF655382 BQB655353:BQB655382 BZX655353:BZX655382 CJT655353:CJT655382 CTP655353:CTP655382 DDL655353:DDL655382 DNH655353:DNH655382 DXD655353:DXD655382 EGZ655353:EGZ655382 EQV655353:EQV655382 FAR655353:FAR655382 FKN655353:FKN655382 FUJ655353:FUJ655382 GEF655353:GEF655382 GOB655353:GOB655382 GXX655353:GXX655382 HHT655353:HHT655382 HRP655353:HRP655382 IBL655353:IBL655382 ILH655353:ILH655382 IVD655353:IVD655382 JEZ655353:JEZ655382 JOV655353:JOV655382 JYR655353:JYR655382 KIN655353:KIN655382 KSJ655353:KSJ655382 LCF655353:LCF655382 LMB655353:LMB655382 LVX655353:LVX655382 MFT655353:MFT655382 MPP655353:MPP655382 MZL655353:MZL655382 NJH655353:NJH655382 NTD655353:NTD655382 OCZ655353:OCZ655382 OMV655353:OMV655382 OWR655353:OWR655382 PGN655353:PGN655382 PQJ655353:PQJ655382 QAF655353:QAF655382 QKB655353:QKB655382 QTX655353:QTX655382 RDT655353:RDT655382 RNP655353:RNP655382 RXL655353:RXL655382 SHH655353:SHH655382 SRD655353:SRD655382 TAZ655353:TAZ655382 TKV655353:TKV655382 TUR655353:TUR655382 UEN655353:UEN655382 UOJ655353:UOJ655382 UYF655353:UYF655382 VIB655353:VIB655382 VRX655353:VRX655382 WBT655353:WBT655382 WLP655353:WLP655382 WVL655353:WVL655382 IZ720889:IZ720918 SV720889:SV720918 ACR720889:ACR720918 AMN720889:AMN720918 AWJ720889:AWJ720918 BGF720889:BGF720918 BQB720889:BQB720918 BZX720889:BZX720918 CJT720889:CJT720918 CTP720889:CTP720918 DDL720889:DDL720918 DNH720889:DNH720918 DXD720889:DXD720918 EGZ720889:EGZ720918 EQV720889:EQV720918 FAR720889:FAR720918 FKN720889:FKN720918 FUJ720889:FUJ720918 GEF720889:GEF720918 GOB720889:GOB720918 GXX720889:GXX720918 HHT720889:HHT720918 HRP720889:HRP720918 IBL720889:IBL720918 ILH720889:ILH720918 IVD720889:IVD720918 JEZ720889:JEZ720918 JOV720889:JOV720918 JYR720889:JYR720918 KIN720889:KIN720918 KSJ720889:KSJ720918 LCF720889:LCF720918 LMB720889:LMB720918 LVX720889:LVX720918 MFT720889:MFT720918 MPP720889:MPP720918 MZL720889:MZL720918 NJH720889:NJH720918 NTD720889:NTD720918 OCZ720889:OCZ720918 OMV720889:OMV720918 OWR720889:OWR720918 PGN720889:PGN720918 PQJ720889:PQJ720918 QAF720889:QAF720918 QKB720889:QKB720918 QTX720889:QTX720918 RDT720889:RDT720918 RNP720889:RNP720918 RXL720889:RXL720918 SHH720889:SHH720918 SRD720889:SRD720918 TAZ720889:TAZ720918 TKV720889:TKV720918 TUR720889:TUR720918 UEN720889:UEN720918 UOJ720889:UOJ720918 UYF720889:UYF720918 VIB720889:VIB720918 VRX720889:VRX720918 WBT720889:WBT720918 WLP720889:WLP720918 WVL720889:WVL720918 IZ786425:IZ786454 SV786425:SV786454 ACR786425:ACR786454 AMN786425:AMN786454 AWJ786425:AWJ786454 BGF786425:BGF786454 BQB786425:BQB786454 BZX786425:BZX786454 CJT786425:CJT786454 CTP786425:CTP786454 DDL786425:DDL786454 DNH786425:DNH786454 DXD786425:DXD786454 EGZ786425:EGZ786454 EQV786425:EQV786454 FAR786425:FAR786454 FKN786425:FKN786454 FUJ786425:FUJ786454 GEF786425:GEF786454 GOB786425:GOB786454 GXX786425:GXX786454 HHT786425:HHT786454 HRP786425:HRP786454 IBL786425:IBL786454 ILH786425:ILH786454 IVD786425:IVD786454 JEZ786425:JEZ786454 JOV786425:JOV786454 JYR786425:JYR786454 KIN786425:KIN786454 KSJ786425:KSJ786454 LCF786425:LCF786454 LMB786425:LMB786454 LVX786425:LVX786454 MFT786425:MFT786454 MPP786425:MPP786454 MZL786425:MZL786454 NJH786425:NJH786454 NTD786425:NTD786454 OCZ786425:OCZ786454 OMV786425:OMV786454 OWR786425:OWR786454 PGN786425:PGN786454 PQJ786425:PQJ786454 QAF786425:QAF786454 QKB786425:QKB786454 QTX786425:QTX786454 RDT786425:RDT786454 RNP786425:RNP786454 RXL786425:RXL786454 SHH786425:SHH786454 SRD786425:SRD786454 TAZ786425:TAZ786454 TKV786425:TKV786454 TUR786425:TUR786454 UEN786425:UEN786454 UOJ786425:UOJ786454 UYF786425:UYF786454 VIB786425:VIB786454 VRX786425:VRX786454 WBT786425:WBT786454 WLP786425:WLP786454 WVL786425:WVL786454 IZ851961:IZ851990 SV851961:SV851990 ACR851961:ACR851990 AMN851961:AMN851990 AWJ851961:AWJ851990 BGF851961:BGF851990 BQB851961:BQB851990 BZX851961:BZX851990 CJT851961:CJT851990 CTP851961:CTP851990 DDL851961:DDL851990 DNH851961:DNH851990 DXD851961:DXD851990 EGZ851961:EGZ851990 EQV851961:EQV851990 FAR851961:FAR851990 FKN851961:FKN851990 FUJ851961:FUJ851990 GEF851961:GEF851990 GOB851961:GOB851990 GXX851961:GXX851990 HHT851961:HHT851990 HRP851961:HRP851990 IBL851961:IBL851990 ILH851961:ILH851990 IVD851961:IVD851990 JEZ851961:JEZ851990 JOV851961:JOV851990 JYR851961:JYR851990 KIN851961:KIN851990 KSJ851961:KSJ851990 LCF851961:LCF851990 LMB851961:LMB851990 LVX851961:LVX851990 MFT851961:MFT851990 MPP851961:MPP851990 MZL851961:MZL851990 NJH851961:NJH851990 NTD851961:NTD851990 OCZ851961:OCZ851990 OMV851961:OMV851990 OWR851961:OWR851990 PGN851961:PGN851990 PQJ851961:PQJ851990 QAF851961:QAF851990 QKB851961:QKB851990 QTX851961:QTX851990 RDT851961:RDT851990 RNP851961:RNP851990 RXL851961:RXL851990 SHH851961:SHH851990 SRD851961:SRD851990 TAZ851961:TAZ851990 TKV851961:TKV851990 TUR851961:TUR851990 UEN851961:UEN851990 UOJ851961:UOJ851990 UYF851961:UYF851990 VIB851961:VIB851990 VRX851961:VRX851990 WBT851961:WBT851990 WLP851961:WLP851990 WVL851961:WVL851990 IZ917497:IZ917526 SV917497:SV917526 ACR917497:ACR917526 AMN917497:AMN917526 AWJ917497:AWJ917526 BGF917497:BGF917526 BQB917497:BQB917526 BZX917497:BZX917526 CJT917497:CJT917526 CTP917497:CTP917526 DDL917497:DDL917526 DNH917497:DNH917526 DXD917497:DXD917526 EGZ917497:EGZ917526 EQV917497:EQV917526 FAR917497:FAR917526 FKN917497:FKN917526 FUJ917497:FUJ917526 GEF917497:GEF917526 GOB917497:GOB917526 GXX917497:GXX917526 HHT917497:HHT917526 HRP917497:HRP917526 IBL917497:IBL917526 ILH917497:ILH917526 IVD917497:IVD917526 JEZ917497:JEZ917526 JOV917497:JOV917526 JYR917497:JYR917526 KIN917497:KIN917526 KSJ917497:KSJ917526 LCF917497:LCF917526 LMB917497:LMB917526 LVX917497:LVX917526 MFT917497:MFT917526 MPP917497:MPP917526 MZL917497:MZL917526 NJH917497:NJH917526 NTD917497:NTD917526 OCZ917497:OCZ917526 OMV917497:OMV917526 OWR917497:OWR917526 PGN917497:PGN917526 PQJ917497:PQJ917526 QAF917497:QAF917526 QKB917497:QKB917526 QTX917497:QTX917526 RDT917497:RDT917526 RNP917497:RNP917526 RXL917497:RXL917526 SHH917497:SHH917526 SRD917497:SRD917526 TAZ917497:TAZ917526 TKV917497:TKV917526 TUR917497:TUR917526 UEN917497:UEN917526 UOJ917497:UOJ917526 UYF917497:UYF917526 VIB917497:VIB917526 VRX917497:VRX917526 WBT917497:WBT917526 WLP917497:WLP917526 WVL917497:WVL917526 IZ983033:IZ983062 SV983033:SV983062 ACR983033:ACR983062 AMN983033:AMN983062 AWJ983033:AWJ983062 BGF983033:BGF983062 BQB983033:BQB983062 BZX983033:BZX983062 CJT983033:CJT983062 CTP983033:CTP983062 DDL983033:DDL983062 DNH983033:DNH983062 DXD983033:DXD983062 EGZ983033:EGZ983062 EQV983033:EQV983062 FAR983033:FAR983062 FKN983033:FKN983062 FUJ983033:FUJ983062 GEF983033:GEF983062 GOB983033:GOB983062 GXX983033:GXX983062 HHT983033:HHT983062 HRP983033:HRP983062 IBL983033:IBL983062 ILH983033:ILH983062 IVD983033:IVD983062 JEZ983033:JEZ983062 JOV983033:JOV983062 JYR983033:JYR983062 KIN983033:KIN983062 KSJ983033:KSJ983062 LCF983033:LCF983062 LMB983033:LMB983062 LVX983033:LVX983062 MFT983033:MFT983062 MPP983033:MPP983062 MZL983033:MZL983062 NJH983033:NJH983062 NTD983033:NTD983062 OCZ983033:OCZ983062 OMV983033:OMV983062 OWR983033:OWR983062 PGN983033:PGN983062 PQJ983033:PQJ983062 QAF983033:QAF983062 QKB983033:QKB983062 QTX983033:QTX983062 RDT983033:RDT983062 RNP983033:RNP983062 RXL983033:RXL983062 SHH983033:SHH983062 SRD983033:SRD983062 TAZ983033:TAZ983062 TKV983033:TKV983062 TUR983033:TUR983062 UEN983033:UEN983062 UOJ983033:UOJ983062 UYF983033:UYF983062 VIB983033:VIB983062 VRX983033:VRX983062 WBT983033:WBT983062 WLP983033:WLP983062 WVL983033:WVL983062">
      <formula1>$O$3:$O$4</formula1>
    </dataValidation>
    <dataValidation type="list" allowBlank="1" showInputMessage="1" showErrorMessage="1" sqref="WVN983033:WVO983062 WLR983033:WLS983062 WBV983033:WBW983062 VRZ983033:VSA983062 VID983033:VIE983062 UYH983033:UYI983062 UOL983033:UOM983062 UEP983033:UEQ983062 TUT983033:TUU983062 TKX983033:TKY983062 TBB983033:TBC983062 SRF983033:SRG983062 SHJ983033:SHK983062 RXN983033:RXO983062 RNR983033:RNS983062 RDV983033:RDW983062 QTZ983033:QUA983062 QKD983033:QKE983062 QAH983033:QAI983062 PQL983033:PQM983062 PGP983033:PGQ983062 OWT983033:OWU983062 OMX983033:OMY983062 ODB983033:ODC983062 NTF983033:NTG983062 NJJ983033:NJK983062 MZN983033:MZO983062 MPR983033:MPS983062 MFV983033:MFW983062 LVZ983033:LWA983062 LMD983033:LME983062 LCH983033:LCI983062 KSL983033:KSM983062 KIP983033:KIQ983062 JYT983033:JYU983062 JOX983033:JOY983062 JFB983033:JFC983062 IVF983033:IVG983062 ILJ983033:ILK983062 IBN983033:IBO983062 HRR983033:HRS983062 HHV983033:HHW983062 GXZ983033:GYA983062 GOD983033:GOE983062 GEH983033:GEI983062 FUL983033:FUM983062 FKP983033:FKQ983062 FAT983033:FAU983062 EQX983033:EQY983062 EHB983033:EHC983062 DXF983033:DXG983062 DNJ983033:DNK983062 DDN983033:DDO983062 CTR983033:CTS983062 CJV983033:CJW983062 BZZ983033:CAA983062 BQD983033:BQE983062 BGH983033:BGI983062 AWL983033:AWM983062 AMP983033:AMQ983062 ACT983033:ACU983062 SX983033:SY983062 JB983033:JC983062 WVN917497:WVO917526 WLR917497:WLS917526 WBV917497:WBW917526 VRZ917497:VSA917526 VID917497:VIE917526 UYH917497:UYI917526 UOL917497:UOM917526 UEP917497:UEQ917526 TUT917497:TUU917526 TKX917497:TKY917526 TBB917497:TBC917526 SRF917497:SRG917526 SHJ917497:SHK917526 RXN917497:RXO917526 RNR917497:RNS917526 RDV917497:RDW917526 QTZ917497:QUA917526 QKD917497:QKE917526 QAH917497:QAI917526 PQL917497:PQM917526 PGP917497:PGQ917526 OWT917497:OWU917526 OMX917497:OMY917526 ODB917497:ODC917526 NTF917497:NTG917526 NJJ917497:NJK917526 MZN917497:MZO917526 MPR917497:MPS917526 MFV917497:MFW917526 LVZ917497:LWA917526 LMD917497:LME917526 LCH917497:LCI917526 KSL917497:KSM917526 KIP917497:KIQ917526 JYT917497:JYU917526 JOX917497:JOY917526 JFB917497:JFC917526 IVF917497:IVG917526 ILJ917497:ILK917526 IBN917497:IBO917526 HRR917497:HRS917526 HHV917497:HHW917526 GXZ917497:GYA917526 GOD917497:GOE917526 GEH917497:GEI917526 FUL917497:FUM917526 FKP917497:FKQ917526 FAT917497:FAU917526 EQX917497:EQY917526 EHB917497:EHC917526 DXF917497:DXG917526 DNJ917497:DNK917526 DDN917497:DDO917526 CTR917497:CTS917526 CJV917497:CJW917526 BZZ917497:CAA917526 BQD917497:BQE917526 BGH917497:BGI917526 AWL917497:AWM917526 AMP917497:AMQ917526 ACT917497:ACU917526 SX917497:SY917526 JB917497:JC917526 WVN851961:WVO851990 WLR851961:WLS851990 WBV851961:WBW851990 VRZ851961:VSA851990 VID851961:VIE851990 UYH851961:UYI851990 UOL851961:UOM851990 UEP851961:UEQ851990 TUT851961:TUU851990 TKX851961:TKY851990 TBB851961:TBC851990 SRF851961:SRG851990 SHJ851961:SHK851990 RXN851961:RXO851990 RNR851961:RNS851990 RDV851961:RDW851990 QTZ851961:QUA851990 QKD851961:QKE851990 QAH851961:QAI851990 PQL851961:PQM851990 PGP851961:PGQ851990 OWT851961:OWU851990 OMX851961:OMY851990 ODB851961:ODC851990 NTF851961:NTG851990 NJJ851961:NJK851990 MZN851961:MZO851990 MPR851961:MPS851990 MFV851961:MFW851990 LVZ851961:LWA851990 LMD851961:LME851990 LCH851961:LCI851990 KSL851961:KSM851990 KIP851961:KIQ851990 JYT851961:JYU851990 JOX851961:JOY851990 JFB851961:JFC851990 IVF851961:IVG851990 ILJ851961:ILK851990 IBN851961:IBO851990 HRR851961:HRS851990 HHV851961:HHW851990 GXZ851961:GYA851990 GOD851961:GOE851990 GEH851961:GEI851990 FUL851961:FUM851990 FKP851961:FKQ851990 FAT851961:FAU851990 EQX851961:EQY851990 EHB851961:EHC851990 DXF851961:DXG851990 DNJ851961:DNK851990 DDN851961:DDO851990 CTR851961:CTS851990 CJV851961:CJW851990 BZZ851961:CAA851990 BQD851961:BQE851990 BGH851961:BGI851990 AWL851961:AWM851990 AMP851961:AMQ851990 ACT851961:ACU851990 SX851961:SY851990 JB851961:JC851990 WVN786425:WVO786454 WLR786425:WLS786454 WBV786425:WBW786454 VRZ786425:VSA786454 VID786425:VIE786454 UYH786425:UYI786454 UOL786425:UOM786454 UEP786425:UEQ786454 TUT786425:TUU786454 TKX786425:TKY786454 TBB786425:TBC786454 SRF786425:SRG786454 SHJ786425:SHK786454 RXN786425:RXO786454 RNR786425:RNS786454 RDV786425:RDW786454 QTZ786425:QUA786454 QKD786425:QKE786454 QAH786425:QAI786454 PQL786425:PQM786454 PGP786425:PGQ786454 OWT786425:OWU786454 OMX786425:OMY786454 ODB786425:ODC786454 NTF786425:NTG786454 NJJ786425:NJK786454 MZN786425:MZO786454 MPR786425:MPS786454 MFV786425:MFW786454 LVZ786425:LWA786454 LMD786425:LME786454 LCH786425:LCI786454 KSL786425:KSM786454 KIP786425:KIQ786454 JYT786425:JYU786454 JOX786425:JOY786454 JFB786425:JFC786454 IVF786425:IVG786454 ILJ786425:ILK786454 IBN786425:IBO786454 HRR786425:HRS786454 HHV786425:HHW786454 GXZ786425:GYA786454 GOD786425:GOE786454 GEH786425:GEI786454 FUL786425:FUM786454 FKP786425:FKQ786454 FAT786425:FAU786454 EQX786425:EQY786454 EHB786425:EHC786454 DXF786425:DXG786454 DNJ786425:DNK786454 DDN786425:DDO786454 CTR786425:CTS786454 CJV786425:CJW786454 BZZ786425:CAA786454 BQD786425:BQE786454 BGH786425:BGI786454 AWL786425:AWM786454 AMP786425:AMQ786454 ACT786425:ACU786454 SX786425:SY786454 JB786425:JC786454 WVN720889:WVO720918 WLR720889:WLS720918 WBV720889:WBW720918 VRZ720889:VSA720918 VID720889:VIE720918 UYH720889:UYI720918 UOL720889:UOM720918 UEP720889:UEQ720918 TUT720889:TUU720918 TKX720889:TKY720918 TBB720889:TBC720918 SRF720889:SRG720918 SHJ720889:SHK720918 RXN720889:RXO720918 RNR720889:RNS720918 RDV720889:RDW720918 QTZ720889:QUA720918 QKD720889:QKE720918 QAH720889:QAI720918 PQL720889:PQM720918 PGP720889:PGQ720918 OWT720889:OWU720918 OMX720889:OMY720918 ODB720889:ODC720918 NTF720889:NTG720918 NJJ720889:NJK720918 MZN720889:MZO720918 MPR720889:MPS720918 MFV720889:MFW720918 LVZ720889:LWA720918 LMD720889:LME720918 LCH720889:LCI720918 KSL720889:KSM720918 KIP720889:KIQ720918 JYT720889:JYU720918 JOX720889:JOY720918 JFB720889:JFC720918 IVF720889:IVG720918 ILJ720889:ILK720918 IBN720889:IBO720918 HRR720889:HRS720918 HHV720889:HHW720918 GXZ720889:GYA720918 GOD720889:GOE720918 GEH720889:GEI720918 FUL720889:FUM720918 FKP720889:FKQ720918 FAT720889:FAU720918 EQX720889:EQY720918 EHB720889:EHC720918 DXF720889:DXG720918 DNJ720889:DNK720918 DDN720889:DDO720918 CTR720889:CTS720918 CJV720889:CJW720918 BZZ720889:CAA720918 BQD720889:BQE720918 BGH720889:BGI720918 AWL720889:AWM720918 AMP720889:AMQ720918 ACT720889:ACU720918 SX720889:SY720918 JB720889:JC720918 WVN655353:WVO655382 WLR655353:WLS655382 WBV655353:WBW655382 VRZ655353:VSA655382 VID655353:VIE655382 UYH655353:UYI655382 UOL655353:UOM655382 UEP655353:UEQ655382 TUT655353:TUU655382 TKX655353:TKY655382 TBB655353:TBC655382 SRF655353:SRG655382 SHJ655353:SHK655382 RXN655353:RXO655382 RNR655353:RNS655382 RDV655353:RDW655382 QTZ655353:QUA655382 QKD655353:QKE655382 QAH655353:QAI655382 PQL655353:PQM655382 PGP655353:PGQ655382 OWT655353:OWU655382 OMX655353:OMY655382 ODB655353:ODC655382 NTF655353:NTG655382 NJJ655353:NJK655382 MZN655353:MZO655382 MPR655353:MPS655382 MFV655353:MFW655382 LVZ655353:LWA655382 LMD655353:LME655382 LCH655353:LCI655382 KSL655353:KSM655382 KIP655353:KIQ655382 JYT655353:JYU655382 JOX655353:JOY655382 JFB655353:JFC655382 IVF655353:IVG655382 ILJ655353:ILK655382 IBN655353:IBO655382 HRR655353:HRS655382 HHV655353:HHW655382 GXZ655353:GYA655382 GOD655353:GOE655382 GEH655353:GEI655382 FUL655353:FUM655382 FKP655353:FKQ655382 FAT655353:FAU655382 EQX655353:EQY655382 EHB655353:EHC655382 DXF655353:DXG655382 DNJ655353:DNK655382 DDN655353:DDO655382 CTR655353:CTS655382 CJV655353:CJW655382 BZZ655353:CAA655382 BQD655353:BQE655382 BGH655353:BGI655382 AWL655353:AWM655382 AMP655353:AMQ655382 ACT655353:ACU655382 SX655353:SY655382 JB655353:JC655382 WVN589817:WVO589846 WLR589817:WLS589846 WBV589817:WBW589846 VRZ589817:VSA589846 VID589817:VIE589846 UYH589817:UYI589846 UOL589817:UOM589846 UEP589817:UEQ589846 TUT589817:TUU589846 TKX589817:TKY589846 TBB589817:TBC589846 SRF589817:SRG589846 SHJ589817:SHK589846 RXN589817:RXO589846 RNR589817:RNS589846 RDV589817:RDW589846 QTZ589817:QUA589846 QKD589817:QKE589846 QAH589817:QAI589846 PQL589817:PQM589846 PGP589817:PGQ589846 OWT589817:OWU589846 OMX589817:OMY589846 ODB589817:ODC589846 NTF589817:NTG589846 NJJ589817:NJK589846 MZN589817:MZO589846 MPR589817:MPS589846 MFV589817:MFW589846 LVZ589817:LWA589846 LMD589817:LME589846 LCH589817:LCI589846 KSL589817:KSM589846 KIP589817:KIQ589846 JYT589817:JYU589846 JOX589817:JOY589846 JFB589817:JFC589846 IVF589817:IVG589846 ILJ589817:ILK589846 IBN589817:IBO589846 HRR589817:HRS589846 HHV589817:HHW589846 GXZ589817:GYA589846 GOD589817:GOE589846 GEH589817:GEI589846 FUL589817:FUM589846 FKP589817:FKQ589846 FAT589817:FAU589846 EQX589817:EQY589846 EHB589817:EHC589846 DXF589817:DXG589846 DNJ589817:DNK589846 DDN589817:DDO589846 CTR589817:CTS589846 CJV589817:CJW589846 BZZ589817:CAA589846 BQD589817:BQE589846 BGH589817:BGI589846 AWL589817:AWM589846 AMP589817:AMQ589846 ACT589817:ACU589846 SX589817:SY589846 JB589817:JC589846 WVN524281:WVO524310 WLR524281:WLS524310 WBV524281:WBW524310 VRZ524281:VSA524310 VID524281:VIE524310 UYH524281:UYI524310 UOL524281:UOM524310 UEP524281:UEQ524310 TUT524281:TUU524310 TKX524281:TKY524310 TBB524281:TBC524310 SRF524281:SRG524310 SHJ524281:SHK524310 RXN524281:RXO524310 RNR524281:RNS524310 RDV524281:RDW524310 QTZ524281:QUA524310 QKD524281:QKE524310 QAH524281:QAI524310 PQL524281:PQM524310 PGP524281:PGQ524310 OWT524281:OWU524310 OMX524281:OMY524310 ODB524281:ODC524310 NTF524281:NTG524310 NJJ524281:NJK524310 MZN524281:MZO524310 MPR524281:MPS524310 MFV524281:MFW524310 LVZ524281:LWA524310 LMD524281:LME524310 LCH524281:LCI524310 KSL524281:KSM524310 KIP524281:KIQ524310 JYT524281:JYU524310 JOX524281:JOY524310 JFB524281:JFC524310 IVF524281:IVG524310 ILJ524281:ILK524310 IBN524281:IBO524310 HRR524281:HRS524310 HHV524281:HHW524310 GXZ524281:GYA524310 GOD524281:GOE524310 GEH524281:GEI524310 FUL524281:FUM524310 FKP524281:FKQ524310 FAT524281:FAU524310 EQX524281:EQY524310 EHB524281:EHC524310 DXF524281:DXG524310 DNJ524281:DNK524310 DDN524281:DDO524310 CTR524281:CTS524310 CJV524281:CJW524310 BZZ524281:CAA524310 BQD524281:BQE524310 BGH524281:BGI524310 AWL524281:AWM524310 AMP524281:AMQ524310 ACT524281:ACU524310 SX524281:SY524310 JB524281:JC524310 WVN458745:WVO458774 WLR458745:WLS458774 WBV458745:WBW458774 VRZ458745:VSA458774 VID458745:VIE458774 UYH458745:UYI458774 UOL458745:UOM458774 UEP458745:UEQ458774 TUT458745:TUU458774 TKX458745:TKY458774 TBB458745:TBC458774 SRF458745:SRG458774 SHJ458745:SHK458774 RXN458745:RXO458774 RNR458745:RNS458774 RDV458745:RDW458774 QTZ458745:QUA458774 QKD458745:QKE458774 QAH458745:QAI458774 PQL458745:PQM458774 PGP458745:PGQ458774 OWT458745:OWU458774 OMX458745:OMY458774 ODB458745:ODC458774 NTF458745:NTG458774 NJJ458745:NJK458774 MZN458745:MZO458774 MPR458745:MPS458774 MFV458745:MFW458774 LVZ458745:LWA458774 LMD458745:LME458774 LCH458745:LCI458774 KSL458745:KSM458774 KIP458745:KIQ458774 JYT458745:JYU458774 JOX458745:JOY458774 JFB458745:JFC458774 IVF458745:IVG458774 ILJ458745:ILK458774 IBN458745:IBO458774 HRR458745:HRS458774 HHV458745:HHW458774 GXZ458745:GYA458774 GOD458745:GOE458774 GEH458745:GEI458774 FUL458745:FUM458774 FKP458745:FKQ458774 FAT458745:FAU458774 EQX458745:EQY458774 EHB458745:EHC458774 DXF458745:DXG458774 DNJ458745:DNK458774 DDN458745:DDO458774 CTR458745:CTS458774 CJV458745:CJW458774 BZZ458745:CAA458774 BQD458745:BQE458774 BGH458745:BGI458774 AWL458745:AWM458774 AMP458745:AMQ458774 ACT458745:ACU458774 SX458745:SY458774 JB458745:JC458774 WVN393209:WVO393238 WLR393209:WLS393238 WBV393209:WBW393238 VRZ393209:VSA393238 VID393209:VIE393238 UYH393209:UYI393238 UOL393209:UOM393238 UEP393209:UEQ393238 TUT393209:TUU393238 TKX393209:TKY393238 TBB393209:TBC393238 SRF393209:SRG393238 SHJ393209:SHK393238 RXN393209:RXO393238 RNR393209:RNS393238 RDV393209:RDW393238 QTZ393209:QUA393238 QKD393209:QKE393238 QAH393209:QAI393238 PQL393209:PQM393238 PGP393209:PGQ393238 OWT393209:OWU393238 OMX393209:OMY393238 ODB393209:ODC393238 NTF393209:NTG393238 NJJ393209:NJK393238 MZN393209:MZO393238 MPR393209:MPS393238 MFV393209:MFW393238 LVZ393209:LWA393238 LMD393209:LME393238 LCH393209:LCI393238 KSL393209:KSM393238 KIP393209:KIQ393238 JYT393209:JYU393238 JOX393209:JOY393238 JFB393209:JFC393238 IVF393209:IVG393238 ILJ393209:ILK393238 IBN393209:IBO393238 HRR393209:HRS393238 HHV393209:HHW393238 GXZ393209:GYA393238 GOD393209:GOE393238 GEH393209:GEI393238 FUL393209:FUM393238 FKP393209:FKQ393238 FAT393209:FAU393238 EQX393209:EQY393238 EHB393209:EHC393238 DXF393209:DXG393238 DNJ393209:DNK393238 DDN393209:DDO393238 CTR393209:CTS393238 CJV393209:CJW393238 BZZ393209:CAA393238 BQD393209:BQE393238 BGH393209:BGI393238 AWL393209:AWM393238 AMP393209:AMQ393238 ACT393209:ACU393238 SX393209:SY393238 JB393209:JC393238 WVN327673:WVO327702 WLR327673:WLS327702 WBV327673:WBW327702 VRZ327673:VSA327702 VID327673:VIE327702 UYH327673:UYI327702 UOL327673:UOM327702 UEP327673:UEQ327702 TUT327673:TUU327702 TKX327673:TKY327702 TBB327673:TBC327702 SRF327673:SRG327702 SHJ327673:SHK327702 RXN327673:RXO327702 RNR327673:RNS327702 RDV327673:RDW327702 QTZ327673:QUA327702 QKD327673:QKE327702 QAH327673:QAI327702 PQL327673:PQM327702 PGP327673:PGQ327702 OWT327673:OWU327702 OMX327673:OMY327702 ODB327673:ODC327702 NTF327673:NTG327702 NJJ327673:NJK327702 MZN327673:MZO327702 MPR327673:MPS327702 MFV327673:MFW327702 LVZ327673:LWA327702 LMD327673:LME327702 LCH327673:LCI327702 KSL327673:KSM327702 KIP327673:KIQ327702 JYT327673:JYU327702 JOX327673:JOY327702 JFB327673:JFC327702 IVF327673:IVG327702 ILJ327673:ILK327702 IBN327673:IBO327702 HRR327673:HRS327702 HHV327673:HHW327702 GXZ327673:GYA327702 GOD327673:GOE327702 GEH327673:GEI327702 FUL327673:FUM327702 FKP327673:FKQ327702 FAT327673:FAU327702 EQX327673:EQY327702 EHB327673:EHC327702 DXF327673:DXG327702 DNJ327673:DNK327702 DDN327673:DDO327702 CTR327673:CTS327702 CJV327673:CJW327702 BZZ327673:CAA327702 BQD327673:BQE327702 BGH327673:BGI327702 AWL327673:AWM327702 AMP327673:AMQ327702 ACT327673:ACU327702 SX327673:SY327702 JB327673:JC327702 WVN262137:WVO262166 WLR262137:WLS262166 WBV262137:WBW262166 VRZ262137:VSA262166 VID262137:VIE262166 UYH262137:UYI262166 UOL262137:UOM262166 UEP262137:UEQ262166 TUT262137:TUU262166 TKX262137:TKY262166 TBB262137:TBC262166 SRF262137:SRG262166 SHJ262137:SHK262166 RXN262137:RXO262166 RNR262137:RNS262166 RDV262137:RDW262166 QTZ262137:QUA262166 QKD262137:QKE262166 QAH262137:QAI262166 PQL262137:PQM262166 PGP262137:PGQ262166 OWT262137:OWU262166 OMX262137:OMY262166 ODB262137:ODC262166 NTF262137:NTG262166 NJJ262137:NJK262166 MZN262137:MZO262166 MPR262137:MPS262166 MFV262137:MFW262166 LVZ262137:LWA262166 LMD262137:LME262166 LCH262137:LCI262166 KSL262137:KSM262166 KIP262137:KIQ262166 JYT262137:JYU262166 JOX262137:JOY262166 JFB262137:JFC262166 IVF262137:IVG262166 ILJ262137:ILK262166 IBN262137:IBO262166 HRR262137:HRS262166 HHV262137:HHW262166 GXZ262137:GYA262166 GOD262137:GOE262166 GEH262137:GEI262166 FUL262137:FUM262166 FKP262137:FKQ262166 FAT262137:FAU262166 EQX262137:EQY262166 EHB262137:EHC262166 DXF262137:DXG262166 DNJ262137:DNK262166 DDN262137:DDO262166 CTR262137:CTS262166 CJV262137:CJW262166 BZZ262137:CAA262166 BQD262137:BQE262166 BGH262137:BGI262166 AWL262137:AWM262166 AMP262137:AMQ262166 ACT262137:ACU262166 SX262137:SY262166 JB262137:JC262166 WVN196601:WVO196630 WLR196601:WLS196630 WBV196601:WBW196630 VRZ196601:VSA196630 VID196601:VIE196630 UYH196601:UYI196630 UOL196601:UOM196630 UEP196601:UEQ196630 TUT196601:TUU196630 TKX196601:TKY196630 TBB196601:TBC196630 SRF196601:SRG196630 SHJ196601:SHK196630 RXN196601:RXO196630 RNR196601:RNS196630 RDV196601:RDW196630 QTZ196601:QUA196630 QKD196601:QKE196630 QAH196601:QAI196630 PQL196601:PQM196630 PGP196601:PGQ196630 OWT196601:OWU196630 OMX196601:OMY196630 ODB196601:ODC196630 NTF196601:NTG196630 NJJ196601:NJK196630 MZN196601:MZO196630 MPR196601:MPS196630 MFV196601:MFW196630 LVZ196601:LWA196630 LMD196601:LME196630 LCH196601:LCI196630 KSL196601:KSM196630 KIP196601:KIQ196630 JYT196601:JYU196630 JOX196601:JOY196630 JFB196601:JFC196630 IVF196601:IVG196630 ILJ196601:ILK196630 IBN196601:IBO196630 HRR196601:HRS196630 HHV196601:HHW196630 GXZ196601:GYA196630 GOD196601:GOE196630 GEH196601:GEI196630 FUL196601:FUM196630 FKP196601:FKQ196630 FAT196601:FAU196630 EQX196601:EQY196630 EHB196601:EHC196630 DXF196601:DXG196630 DNJ196601:DNK196630 DDN196601:DDO196630 CTR196601:CTS196630 CJV196601:CJW196630 BZZ196601:CAA196630 BQD196601:BQE196630 BGH196601:BGI196630 AWL196601:AWM196630 AMP196601:AMQ196630 ACT196601:ACU196630 SX196601:SY196630 JB196601:JC196630 WVN131065:WVO131094 WLR131065:WLS131094 WBV131065:WBW131094 VRZ131065:VSA131094 VID131065:VIE131094 UYH131065:UYI131094 UOL131065:UOM131094 UEP131065:UEQ131094 TUT131065:TUU131094 TKX131065:TKY131094 TBB131065:TBC131094 SRF131065:SRG131094 SHJ131065:SHK131094 RXN131065:RXO131094 RNR131065:RNS131094 RDV131065:RDW131094 QTZ131065:QUA131094 QKD131065:QKE131094 QAH131065:QAI131094 PQL131065:PQM131094 PGP131065:PGQ131094 OWT131065:OWU131094 OMX131065:OMY131094 ODB131065:ODC131094 NTF131065:NTG131094 NJJ131065:NJK131094 MZN131065:MZO131094 MPR131065:MPS131094 MFV131065:MFW131094 LVZ131065:LWA131094 LMD131065:LME131094 LCH131065:LCI131094 KSL131065:KSM131094 KIP131065:KIQ131094 JYT131065:JYU131094 JOX131065:JOY131094 JFB131065:JFC131094 IVF131065:IVG131094 ILJ131065:ILK131094 IBN131065:IBO131094 HRR131065:HRS131094 HHV131065:HHW131094 GXZ131065:GYA131094 GOD131065:GOE131094 GEH131065:GEI131094 FUL131065:FUM131094 FKP131065:FKQ131094 FAT131065:FAU131094 EQX131065:EQY131094 EHB131065:EHC131094 DXF131065:DXG131094 DNJ131065:DNK131094 DDN131065:DDO131094 CTR131065:CTS131094 CJV131065:CJW131094 BZZ131065:CAA131094 BQD131065:BQE131094 BGH131065:BGI131094 AWL131065:AWM131094 AMP131065:AMQ131094 ACT131065:ACU131094 SX131065:SY131094 JB131065:JC131094 WVN65529:WVO65558 WLR65529:WLS65558 WBV65529:WBW65558 VRZ65529:VSA65558 VID65529:VIE65558 UYH65529:UYI65558 UOL65529:UOM65558 UEP65529:UEQ65558 TUT65529:TUU65558 TKX65529:TKY65558 TBB65529:TBC65558 SRF65529:SRG65558 SHJ65529:SHK65558 RXN65529:RXO65558 RNR65529:RNS65558 RDV65529:RDW65558 QTZ65529:QUA65558 QKD65529:QKE65558 QAH65529:QAI65558 PQL65529:PQM65558 PGP65529:PGQ65558 OWT65529:OWU65558 OMX65529:OMY65558 ODB65529:ODC65558 NTF65529:NTG65558 NJJ65529:NJK65558 MZN65529:MZO65558 MPR65529:MPS65558 MFV65529:MFW65558 LVZ65529:LWA65558 LMD65529:LME65558 LCH65529:LCI65558 KSL65529:KSM65558 KIP65529:KIQ65558 JYT65529:JYU65558 JOX65529:JOY65558 JFB65529:JFC65558 IVF65529:IVG65558 ILJ65529:ILK65558 IBN65529:IBO65558 HRR65529:HRS65558 HHV65529:HHW65558 GXZ65529:GYA65558 GOD65529:GOE65558 GEH65529:GEI65558 FUL65529:FUM65558 FKP65529:FKQ65558 FAT65529:FAU65558 EQX65529:EQY65558 EHB65529:EHC65558 DXF65529:DXG65558 DNJ65529:DNK65558 DDN65529:DDO65558 CTR65529:CTS65558 CJV65529:CJW65558 BZZ65529:CAA65558 BQD65529:BQE65558 BGH65529:BGI65558 AWL65529:AWM65558 AMP65529:AMQ65558 ACT65529:ACU65558 SX65529:SY65558 JB65529:JC65558 DXF12:DXG22 DNJ12:DNK22 DDN12:DDO22 CTR12:CTS22 CJV12:CJW22 BZZ12:CAA22 BQD12:BQE22 BGH12:BGI22 AWL12:AWM22 AMP12:AMQ22 ACT12:ACU22 SX12:SY22 JB12:JC22 WVN12:WVO22 WLR12:WLS22 WBV12:WBW22 VRZ12:VSA22 VID12:VIE22 UYH12:UYI22 UOL12:UOM22 UEP12:UEQ22 TUT12:TUU22 TKX12:TKY22 TBB12:TBC22 SRF12:SRG22 SHJ12:SHK22 RXN12:RXO22 RNR12:RNS22 RDV12:RDW22 QTZ12:QUA22 QKD12:QKE22 QAH12:QAI22 PQL12:PQM22 PGP12:PGQ22 OWT12:OWU22 OMX12:OMY22 ODB12:ODC22 NTF12:NTG22 NJJ12:NJK22 MZN12:MZO22 MPR12:MPS22 MFV12:MFW22 LVZ12:LWA22 LMD12:LME22 LCH12:LCI22 KSL12:KSM22 KIP12:KIQ22 JYT12:JYU22 JOX12:JOY22 JFB12:JFC22 IVF12:IVG22 ILJ12:ILK22 IBN12:IBO22 HRR12:HRS22 HHV12:HHW22 GXZ12:GYA22 GOD12:GOE22 GEH12:GEI22 FUL12:FUM22 FKP12:FKQ22 FAT12:FAU22 EQX12:EQY22 EHB12:EHC22">
      <formula1>#REF!</formula1>
    </dataValidation>
    <dataValidation type="list" allowBlank="1" showInputMessage="1" showErrorMessage="1" sqref="K12:K21">
      <formula1>$O$1:$O$3</formula1>
    </dataValidation>
    <dataValidation type="list" allowBlank="1" showInputMessage="1" showErrorMessage="1" sqref="JD65529:JD65558 EQZ12:EQZ22 FAV12:FAV22 FKR12:FKR22 FUN12:FUN22 GEJ12:GEJ22 GOF12:GOF22 GYB12:GYB22 HHX12:HHX22 HRT12:HRT22 IBP12:IBP22 ILL12:ILL22 IVH12:IVH22 JFD12:JFD22 JOZ12:JOZ22 JYV12:JYV22 KIR12:KIR22 KSN12:KSN22 LCJ12:LCJ22 LMF12:LMF22 LWB12:LWB22 MFX12:MFX22 MPT12:MPT22 MZP12:MZP22 NJL12:NJL22 NTH12:NTH22 ODD12:ODD22 OMZ12:OMZ22 OWV12:OWV22 PGR12:PGR22 PQN12:PQN22 QAJ12:QAJ22 QKF12:QKF22 QUB12:QUB22 RDX12:RDX22 RNT12:RNT22 RXP12:RXP22 SHL12:SHL22 SRH12:SRH22 TBD12:TBD22 TKZ12:TKZ22 TUV12:TUV22 UER12:UER22 UON12:UON22 UYJ12:UYJ22 VIF12:VIF22 VSB12:VSB22 WBX12:WBX22 WLT12:WLT22 WVP12:WVP22 JD12:JD22 SZ12:SZ22 ACV12:ACV22 AMR12:AMR22 AWN12:AWN22 BGJ12:BGJ22 BQF12:BQF22 CAB12:CAB22 CJX12:CJX22 CTT12:CTT22 DDP12:DDP22 DNL12:DNL22 DXH12:DXH22 EHD12:EHD22 SZ65529:SZ65558 ACV65529:ACV65558 AMR65529:AMR65558 AWN65529:AWN65558 BGJ65529:BGJ65558 BQF65529:BQF65558 CAB65529:CAB65558 CJX65529:CJX65558 CTT65529:CTT65558 DDP65529:DDP65558 DNL65529:DNL65558 DXH65529:DXH65558 EHD65529:EHD65558 EQZ65529:EQZ65558 FAV65529:FAV65558 FKR65529:FKR65558 FUN65529:FUN65558 GEJ65529:GEJ65558 GOF65529:GOF65558 GYB65529:GYB65558 HHX65529:HHX65558 HRT65529:HRT65558 IBP65529:IBP65558 ILL65529:ILL65558 IVH65529:IVH65558 JFD65529:JFD65558 JOZ65529:JOZ65558 JYV65529:JYV65558 KIR65529:KIR65558 KSN65529:KSN65558 LCJ65529:LCJ65558 LMF65529:LMF65558 LWB65529:LWB65558 MFX65529:MFX65558 MPT65529:MPT65558 MZP65529:MZP65558 NJL65529:NJL65558 NTH65529:NTH65558 ODD65529:ODD65558 OMZ65529:OMZ65558 OWV65529:OWV65558 PGR65529:PGR65558 PQN65529:PQN65558 QAJ65529:QAJ65558 QKF65529:QKF65558 QUB65529:QUB65558 RDX65529:RDX65558 RNT65529:RNT65558 RXP65529:RXP65558 SHL65529:SHL65558 SRH65529:SRH65558 TBD65529:TBD65558 TKZ65529:TKZ65558 TUV65529:TUV65558 UER65529:UER65558 UON65529:UON65558 UYJ65529:UYJ65558 VIF65529:VIF65558 VSB65529:VSB65558 WBX65529:WBX65558 WLT65529:WLT65558 WVP65529:WVP65558 JD131065:JD131094 SZ131065:SZ131094 ACV131065:ACV131094 AMR131065:AMR131094 AWN131065:AWN131094 BGJ131065:BGJ131094 BQF131065:BQF131094 CAB131065:CAB131094 CJX131065:CJX131094 CTT131065:CTT131094 DDP131065:DDP131094 DNL131065:DNL131094 DXH131065:DXH131094 EHD131065:EHD131094 EQZ131065:EQZ131094 FAV131065:FAV131094 FKR131065:FKR131094 FUN131065:FUN131094 GEJ131065:GEJ131094 GOF131065:GOF131094 GYB131065:GYB131094 HHX131065:HHX131094 HRT131065:HRT131094 IBP131065:IBP131094 ILL131065:ILL131094 IVH131065:IVH131094 JFD131065:JFD131094 JOZ131065:JOZ131094 JYV131065:JYV131094 KIR131065:KIR131094 KSN131065:KSN131094 LCJ131065:LCJ131094 LMF131065:LMF131094 LWB131065:LWB131094 MFX131065:MFX131094 MPT131065:MPT131094 MZP131065:MZP131094 NJL131065:NJL131094 NTH131065:NTH131094 ODD131065:ODD131094 OMZ131065:OMZ131094 OWV131065:OWV131094 PGR131065:PGR131094 PQN131065:PQN131094 QAJ131065:QAJ131094 QKF131065:QKF131094 QUB131065:QUB131094 RDX131065:RDX131094 RNT131065:RNT131094 RXP131065:RXP131094 SHL131065:SHL131094 SRH131065:SRH131094 TBD131065:TBD131094 TKZ131065:TKZ131094 TUV131065:TUV131094 UER131065:UER131094 UON131065:UON131094 UYJ131065:UYJ131094 VIF131065:VIF131094 VSB131065:VSB131094 WBX131065:WBX131094 WLT131065:WLT131094 WVP131065:WVP131094 JD196601:JD196630 SZ196601:SZ196630 ACV196601:ACV196630 AMR196601:AMR196630 AWN196601:AWN196630 BGJ196601:BGJ196630 BQF196601:BQF196630 CAB196601:CAB196630 CJX196601:CJX196630 CTT196601:CTT196630 DDP196601:DDP196630 DNL196601:DNL196630 DXH196601:DXH196630 EHD196601:EHD196630 EQZ196601:EQZ196630 FAV196601:FAV196630 FKR196601:FKR196630 FUN196601:FUN196630 GEJ196601:GEJ196630 GOF196601:GOF196630 GYB196601:GYB196630 HHX196601:HHX196630 HRT196601:HRT196630 IBP196601:IBP196630 ILL196601:ILL196630 IVH196601:IVH196630 JFD196601:JFD196630 JOZ196601:JOZ196630 JYV196601:JYV196630 KIR196601:KIR196630 KSN196601:KSN196630 LCJ196601:LCJ196630 LMF196601:LMF196630 LWB196601:LWB196630 MFX196601:MFX196630 MPT196601:MPT196630 MZP196601:MZP196630 NJL196601:NJL196630 NTH196601:NTH196630 ODD196601:ODD196630 OMZ196601:OMZ196630 OWV196601:OWV196630 PGR196601:PGR196630 PQN196601:PQN196630 QAJ196601:QAJ196630 QKF196601:QKF196630 QUB196601:QUB196630 RDX196601:RDX196630 RNT196601:RNT196630 RXP196601:RXP196630 SHL196601:SHL196630 SRH196601:SRH196630 TBD196601:TBD196630 TKZ196601:TKZ196630 TUV196601:TUV196630 UER196601:UER196630 UON196601:UON196630 UYJ196601:UYJ196630 VIF196601:VIF196630 VSB196601:VSB196630 WBX196601:WBX196630 WLT196601:WLT196630 WVP196601:WVP196630 JD262137:JD262166 SZ262137:SZ262166 ACV262137:ACV262166 AMR262137:AMR262166 AWN262137:AWN262166 BGJ262137:BGJ262166 BQF262137:BQF262166 CAB262137:CAB262166 CJX262137:CJX262166 CTT262137:CTT262166 DDP262137:DDP262166 DNL262137:DNL262166 DXH262137:DXH262166 EHD262137:EHD262166 EQZ262137:EQZ262166 FAV262137:FAV262166 FKR262137:FKR262166 FUN262137:FUN262166 GEJ262137:GEJ262166 GOF262137:GOF262166 GYB262137:GYB262166 HHX262137:HHX262166 HRT262137:HRT262166 IBP262137:IBP262166 ILL262137:ILL262166 IVH262137:IVH262166 JFD262137:JFD262166 JOZ262137:JOZ262166 JYV262137:JYV262166 KIR262137:KIR262166 KSN262137:KSN262166 LCJ262137:LCJ262166 LMF262137:LMF262166 LWB262137:LWB262166 MFX262137:MFX262166 MPT262137:MPT262166 MZP262137:MZP262166 NJL262137:NJL262166 NTH262137:NTH262166 ODD262137:ODD262166 OMZ262137:OMZ262166 OWV262137:OWV262166 PGR262137:PGR262166 PQN262137:PQN262166 QAJ262137:QAJ262166 QKF262137:QKF262166 QUB262137:QUB262166 RDX262137:RDX262166 RNT262137:RNT262166 RXP262137:RXP262166 SHL262137:SHL262166 SRH262137:SRH262166 TBD262137:TBD262166 TKZ262137:TKZ262166 TUV262137:TUV262166 UER262137:UER262166 UON262137:UON262166 UYJ262137:UYJ262166 VIF262137:VIF262166 VSB262137:VSB262166 WBX262137:WBX262166 WLT262137:WLT262166 WVP262137:WVP262166 JD327673:JD327702 SZ327673:SZ327702 ACV327673:ACV327702 AMR327673:AMR327702 AWN327673:AWN327702 BGJ327673:BGJ327702 BQF327673:BQF327702 CAB327673:CAB327702 CJX327673:CJX327702 CTT327673:CTT327702 DDP327673:DDP327702 DNL327673:DNL327702 DXH327673:DXH327702 EHD327673:EHD327702 EQZ327673:EQZ327702 FAV327673:FAV327702 FKR327673:FKR327702 FUN327673:FUN327702 GEJ327673:GEJ327702 GOF327673:GOF327702 GYB327673:GYB327702 HHX327673:HHX327702 HRT327673:HRT327702 IBP327673:IBP327702 ILL327673:ILL327702 IVH327673:IVH327702 JFD327673:JFD327702 JOZ327673:JOZ327702 JYV327673:JYV327702 KIR327673:KIR327702 KSN327673:KSN327702 LCJ327673:LCJ327702 LMF327673:LMF327702 LWB327673:LWB327702 MFX327673:MFX327702 MPT327673:MPT327702 MZP327673:MZP327702 NJL327673:NJL327702 NTH327673:NTH327702 ODD327673:ODD327702 OMZ327673:OMZ327702 OWV327673:OWV327702 PGR327673:PGR327702 PQN327673:PQN327702 QAJ327673:QAJ327702 QKF327673:QKF327702 QUB327673:QUB327702 RDX327673:RDX327702 RNT327673:RNT327702 RXP327673:RXP327702 SHL327673:SHL327702 SRH327673:SRH327702 TBD327673:TBD327702 TKZ327673:TKZ327702 TUV327673:TUV327702 UER327673:UER327702 UON327673:UON327702 UYJ327673:UYJ327702 VIF327673:VIF327702 VSB327673:VSB327702 WBX327673:WBX327702 WLT327673:WLT327702 WVP327673:WVP327702 JD393209:JD393238 SZ393209:SZ393238 ACV393209:ACV393238 AMR393209:AMR393238 AWN393209:AWN393238 BGJ393209:BGJ393238 BQF393209:BQF393238 CAB393209:CAB393238 CJX393209:CJX393238 CTT393209:CTT393238 DDP393209:DDP393238 DNL393209:DNL393238 DXH393209:DXH393238 EHD393209:EHD393238 EQZ393209:EQZ393238 FAV393209:FAV393238 FKR393209:FKR393238 FUN393209:FUN393238 GEJ393209:GEJ393238 GOF393209:GOF393238 GYB393209:GYB393238 HHX393209:HHX393238 HRT393209:HRT393238 IBP393209:IBP393238 ILL393209:ILL393238 IVH393209:IVH393238 JFD393209:JFD393238 JOZ393209:JOZ393238 JYV393209:JYV393238 KIR393209:KIR393238 KSN393209:KSN393238 LCJ393209:LCJ393238 LMF393209:LMF393238 LWB393209:LWB393238 MFX393209:MFX393238 MPT393209:MPT393238 MZP393209:MZP393238 NJL393209:NJL393238 NTH393209:NTH393238 ODD393209:ODD393238 OMZ393209:OMZ393238 OWV393209:OWV393238 PGR393209:PGR393238 PQN393209:PQN393238 QAJ393209:QAJ393238 QKF393209:QKF393238 QUB393209:QUB393238 RDX393209:RDX393238 RNT393209:RNT393238 RXP393209:RXP393238 SHL393209:SHL393238 SRH393209:SRH393238 TBD393209:TBD393238 TKZ393209:TKZ393238 TUV393209:TUV393238 UER393209:UER393238 UON393209:UON393238 UYJ393209:UYJ393238 VIF393209:VIF393238 VSB393209:VSB393238 WBX393209:WBX393238 WLT393209:WLT393238 WVP393209:WVP393238 JD458745:JD458774 SZ458745:SZ458774 ACV458745:ACV458774 AMR458745:AMR458774 AWN458745:AWN458774 BGJ458745:BGJ458774 BQF458745:BQF458774 CAB458745:CAB458774 CJX458745:CJX458774 CTT458745:CTT458774 DDP458745:DDP458774 DNL458745:DNL458774 DXH458745:DXH458774 EHD458745:EHD458774 EQZ458745:EQZ458774 FAV458745:FAV458774 FKR458745:FKR458774 FUN458745:FUN458774 GEJ458745:GEJ458774 GOF458745:GOF458774 GYB458745:GYB458774 HHX458745:HHX458774 HRT458745:HRT458774 IBP458745:IBP458774 ILL458745:ILL458774 IVH458745:IVH458774 JFD458745:JFD458774 JOZ458745:JOZ458774 JYV458745:JYV458774 KIR458745:KIR458774 KSN458745:KSN458774 LCJ458745:LCJ458774 LMF458745:LMF458774 LWB458745:LWB458774 MFX458745:MFX458774 MPT458745:MPT458774 MZP458745:MZP458774 NJL458745:NJL458774 NTH458745:NTH458774 ODD458745:ODD458774 OMZ458745:OMZ458774 OWV458745:OWV458774 PGR458745:PGR458774 PQN458745:PQN458774 QAJ458745:QAJ458774 QKF458745:QKF458774 QUB458745:QUB458774 RDX458745:RDX458774 RNT458745:RNT458774 RXP458745:RXP458774 SHL458745:SHL458774 SRH458745:SRH458774 TBD458745:TBD458774 TKZ458745:TKZ458774 TUV458745:TUV458774 UER458745:UER458774 UON458745:UON458774 UYJ458745:UYJ458774 VIF458745:VIF458774 VSB458745:VSB458774 WBX458745:WBX458774 WLT458745:WLT458774 WVP458745:WVP458774 JD524281:JD524310 SZ524281:SZ524310 ACV524281:ACV524310 AMR524281:AMR524310 AWN524281:AWN524310 BGJ524281:BGJ524310 BQF524281:BQF524310 CAB524281:CAB524310 CJX524281:CJX524310 CTT524281:CTT524310 DDP524281:DDP524310 DNL524281:DNL524310 DXH524281:DXH524310 EHD524281:EHD524310 EQZ524281:EQZ524310 FAV524281:FAV524310 FKR524281:FKR524310 FUN524281:FUN524310 GEJ524281:GEJ524310 GOF524281:GOF524310 GYB524281:GYB524310 HHX524281:HHX524310 HRT524281:HRT524310 IBP524281:IBP524310 ILL524281:ILL524310 IVH524281:IVH524310 JFD524281:JFD524310 JOZ524281:JOZ524310 JYV524281:JYV524310 KIR524281:KIR524310 KSN524281:KSN524310 LCJ524281:LCJ524310 LMF524281:LMF524310 LWB524281:LWB524310 MFX524281:MFX524310 MPT524281:MPT524310 MZP524281:MZP524310 NJL524281:NJL524310 NTH524281:NTH524310 ODD524281:ODD524310 OMZ524281:OMZ524310 OWV524281:OWV524310 PGR524281:PGR524310 PQN524281:PQN524310 QAJ524281:QAJ524310 QKF524281:QKF524310 QUB524281:QUB524310 RDX524281:RDX524310 RNT524281:RNT524310 RXP524281:RXP524310 SHL524281:SHL524310 SRH524281:SRH524310 TBD524281:TBD524310 TKZ524281:TKZ524310 TUV524281:TUV524310 UER524281:UER524310 UON524281:UON524310 UYJ524281:UYJ524310 VIF524281:VIF524310 VSB524281:VSB524310 WBX524281:WBX524310 WLT524281:WLT524310 WVP524281:WVP524310 JD589817:JD589846 SZ589817:SZ589846 ACV589817:ACV589846 AMR589817:AMR589846 AWN589817:AWN589846 BGJ589817:BGJ589846 BQF589817:BQF589846 CAB589817:CAB589846 CJX589817:CJX589846 CTT589817:CTT589846 DDP589817:DDP589846 DNL589817:DNL589846 DXH589817:DXH589846 EHD589817:EHD589846 EQZ589817:EQZ589846 FAV589817:FAV589846 FKR589817:FKR589846 FUN589817:FUN589846 GEJ589817:GEJ589846 GOF589817:GOF589846 GYB589817:GYB589846 HHX589817:HHX589846 HRT589817:HRT589846 IBP589817:IBP589846 ILL589817:ILL589846 IVH589817:IVH589846 JFD589817:JFD589846 JOZ589817:JOZ589846 JYV589817:JYV589846 KIR589817:KIR589846 KSN589817:KSN589846 LCJ589817:LCJ589846 LMF589817:LMF589846 LWB589817:LWB589846 MFX589817:MFX589846 MPT589817:MPT589846 MZP589817:MZP589846 NJL589817:NJL589846 NTH589817:NTH589846 ODD589817:ODD589846 OMZ589817:OMZ589846 OWV589817:OWV589846 PGR589817:PGR589846 PQN589817:PQN589846 QAJ589817:QAJ589846 QKF589817:QKF589846 QUB589817:QUB589846 RDX589817:RDX589846 RNT589817:RNT589846 RXP589817:RXP589846 SHL589817:SHL589846 SRH589817:SRH589846 TBD589817:TBD589846 TKZ589817:TKZ589846 TUV589817:TUV589846 UER589817:UER589846 UON589817:UON589846 UYJ589817:UYJ589846 VIF589817:VIF589846 VSB589817:VSB589846 WBX589817:WBX589846 WLT589817:WLT589846 WVP589817:WVP589846 JD655353:JD655382 SZ655353:SZ655382 ACV655353:ACV655382 AMR655353:AMR655382 AWN655353:AWN655382 BGJ655353:BGJ655382 BQF655353:BQF655382 CAB655353:CAB655382 CJX655353:CJX655382 CTT655353:CTT655382 DDP655353:DDP655382 DNL655353:DNL655382 DXH655353:DXH655382 EHD655353:EHD655382 EQZ655353:EQZ655382 FAV655353:FAV655382 FKR655353:FKR655382 FUN655353:FUN655382 GEJ655353:GEJ655382 GOF655353:GOF655382 GYB655353:GYB655382 HHX655353:HHX655382 HRT655353:HRT655382 IBP655353:IBP655382 ILL655353:ILL655382 IVH655353:IVH655382 JFD655353:JFD655382 JOZ655353:JOZ655382 JYV655353:JYV655382 KIR655353:KIR655382 KSN655353:KSN655382 LCJ655353:LCJ655382 LMF655353:LMF655382 LWB655353:LWB655382 MFX655353:MFX655382 MPT655353:MPT655382 MZP655353:MZP655382 NJL655353:NJL655382 NTH655353:NTH655382 ODD655353:ODD655382 OMZ655353:OMZ655382 OWV655353:OWV655382 PGR655353:PGR655382 PQN655353:PQN655382 QAJ655353:QAJ655382 QKF655353:QKF655382 QUB655353:QUB655382 RDX655353:RDX655382 RNT655353:RNT655382 RXP655353:RXP655382 SHL655353:SHL655382 SRH655353:SRH655382 TBD655353:TBD655382 TKZ655353:TKZ655382 TUV655353:TUV655382 UER655353:UER655382 UON655353:UON655382 UYJ655353:UYJ655382 VIF655353:VIF655382 VSB655353:VSB655382 WBX655353:WBX655382 WLT655353:WLT655382 WVP655353:WVP655382 JD720889:JD720918 SZ720889:SZ720918 ACV720889:ACV720918 AMR720889:AMR720918 AWN720889:AWN720918 BGJ720889:BGJ720918 BQF720889:BQF720918 CAB720889:CAB720918 CJX720889:CJX720918 CTT720889:CTT720918 DDP720889:DDP720918 DNL720889:DNL720918 DXH720889:DXH720918 EHD720889:EHD720918 EQZ720889:EQZ720918 FAV720889:FAV720918 FKR720889:FKR720918 FUN720889:FUN720918 GEJ720889:GEJ720918 GOF720889:GOF720918 GYB720889:GYB720918 HHX720889:HHX720918 HRT720889:HRT720918 IBP720889:IBP720918 ILL720889:ILL720918 IVH720889:IVH720918 JFD720889:JFD720918 JOZ720889:JOZ720918 JYV720889:JYV720918 KIR720889:KIR720918 KSN720889:KSN720918 LCJ720889:LCJ720918 LMF720889:LMF720918 LWB720889:LWB720918 MFX720889:MFX720918 MPT720889:MPT720918 MZP720889:MZP720918 NJL720889:NJL720918 NTH720889:NTH720918 ODD720889:ODD720918 OMZ720889:OMZ720918 OWV720889:OWV720918 PGR720889:PGR720918 PQN720889:PQN720918 QAJ720889:QAJ720918 QKF720889:QKF720918 QUB720889:QUB720918 RDX720889:RDX720918 RNT720889:RNT720918 RXP720889:RXP720918 SHL720889:SHL720918 SRH720889:SRH720918 TBD720889:TBD720918 TKZ720889:TKZ720918 TUV720889:TUV720918 UER720889:UER720918 UON720889:UON720918 UYJ720889:UYJ720918 VIF720889:VIF720918 VSB720889:VSB720918 WBX720889:WBX720918 WLT720889:WLT720918 WVP720889:WVP720918 JD786425:JD786454 SZ786425:SZ786454 ACV786425:ACV786454 AMR786425:AMR786454 AWN786425:AWN786454 BGJ786425:BGJ786454 BQF786425:BQF786454 CAB786425:CAB786454 CJX786425:CJX786454 CTT786425:CTT786454 DDP786425:DDP786454 DNL786425:DNL786454 DXH786425:DXH786454 EHD786425:EHD786454 EQZ786425:EQZ786454 FAV786425:FAV786454 FKR786425:FKR786454 FUN786425:FUN786454 GEJ786425:GEJ786454 GOF786425:GOF786454 GYB786425:GYB786454 HHX786425:HHX786454 HRT786425:HRT786454 IBP786425:IBP786454 ILL786425:ILL786454 IVH786425:IVH786454 JFD786425:JFD786454 JOZ786425:JOZ786454 JYV786425:JYV786454 KIR786425:KIR786454 KSN786425:KSN786454 LCJ786425:LCJ786454 LMF786425:LMF786454 LWB786425:LWB786454 MFX786425:MFX786454 MPT786425:MPT786454 MZP786425:MZP786454 NJL786425:NJL786454 NTH786425:NTH786454 ODD786425:ODD786454 OMZ786425:OMZ786454 OWV786425:OWV786454 PGR786425:PGR786454 PQN786425:PQN786454 QAJ786425:QAJ786454 QKF786425:QKF786454 QUB786425:QUB786454 RDX786425:RDX786454 RNT786425:RNT786454 RXP786425:RXP786454 SHL786425:SHL786454 SRH786425:SRH786454 TBD786425:TBD786454 TKZ786425:TKZ786454 TUV786425:TUV786454 UER786425:UER786454 UON786425:UON786454 UYJ786425:UYJ786454 VIF786425:VIF786454 VSB786425:VSB786454 WBX786425:WBX786454 WLT786425:WLT786454 WVP786425:WVP786454 JD851961:JD851990 SZ851961:SZ851990 ACV851961:ACV851990 AMR851961:AMR851990 AWN851961:AWN851990 BGJ851961:BGJ851990 BQF851961:BQF851990 CAB851961:CAB851990 CJX851961:CJX851990 CTT851961:CTT851990 DDP851961:DDP851990 DNL851961:DNL851990 DXH851961:DXH851990 EHD851961:EHD851990 EQZ851961:EQZ851990 FAV851961:FAV851990 FKR851961:FKR851990 FUN851961:FUN851990 GEJ851961:GEJ851990 GOF851961:GOF851990 GYB851961:GYB851990 HHX851961:HHX851990 HRT851961:HRT851990 IBP851961:IBP851990 ILL851961:ILL851990 IVH851961:IVH851990 JFD851961:JFD851990 JOZ851961:JOZ851990 JYV851961:JYV851990 KIR851961:KIR851990 KSN851961:KSN851990 LCJ851961:LCJ851990 LMF851961:LMF851990 LWB851961:LWB851990 MFX851961:MFX851990 MPT851961:MPT851990 MZP851961:MZP851990 NJL851961:NJL851990 NTH851961:NTH851990 ODD851961:ODD851990 OMZ851961:OMZ851990 OWV851961:OWV851990 PGR851961:PGR851990 PQN851961:PQN851990 QAJ851961:QAJ851990 QKF851961:QKF851990 QUB851961:QUB851990 RDX851961:RDX851990 RNT851961:RNT851990 RXP851961:RXP851990 SHL851961:SHL851990 SRH851961:SRH851990 TBD851961:TBD851990 TKZ851961:TKZ851990 TUV851961:TUV851990 UER851961:UER851990 UON851961:UON851990 UYJ851961:UYJ851990 VIF851961:VIF851990 VSB851961:VSB851990 WBX851961:WBX851990 WLT851961:WLT851990 WVP851961:WVP851990 JD917497:JD917526 SZ917497:SZ917526 ACV917497:ACV917526 AMR917497:AMR917526 AWN917497:AWN917526 BGJ917497:BGJ917526 BQF917497:BQF917526 CAB917497:CAB917526 CJX917497:CJX917526 CTT917497:CTT917526 DDP917497:DDP917526 DNL917497:DNL917526 DXH917497:DXH917526 EHD917497:EHD917526 EQZ917497:EQZ917526 FAV917497:FAV917526 FKR917497:FKR917526 FUN917497:FUN917526 GEJ917497:GEJ917526 GOF917497:GOF917526 GYB917497:GYB917526 HHX917497:HHX917526 HRT917497:HRT917526 IBP917497:IBP917526 ILL917497:ILL917526 IVH917497:IVH917526 JFD917497:JFD917526 JOZ917497:JOZ917526 JYV917497:JYV917526 KIR917497:KIR917526 KSN917497:KSN917526 LCJ917497:LCJ917526 LMF917497:LMF917526 LWB917497:LWB917526 MFX917497:MFX917526 MPT917497:MPT917526 MZP917497:MZP917526 NJL917497:NJL917526 NTH917497:NTH917526 ODD917497:ODD917526 OMZ917497:OMZ917526 OWV917497:OWV917526 PGR917497:PGR917526 PQN917497:PQN917526 QAJ917497:QAJ917526 QKF917497:QKF917526 QUB917497:QUB917526 RDX917497:RDX917526 RNT917497:RNT917526 RXP917497:RXP917526 SHL917497:SHL917526 SRH917497:SRH917526 TBD917497:TBD917526 TKZ917497:TKZ917526 TUV917497:TUV917526 UER917497:UER917526 UON917497:UON917526 UYJ917497:UYJ917526 VIF917497:VIF917526 VSB917497:VSB917526 WBX917497:WBX917526 WLT917497:WLT917526 WVP917497:WVP917526 JD983033:JD983062 SZ983033:SZ983062 ACV983033:ACV983062 AMR983033:AMR983062 AWN983033:AWN983062 BGJ983033:BGJ983062 BQF983033:BQF983062 CAB983033:CAB983062 CJX983033:CJX983062 CTT983033:CTT983062 DDP983033:DDP983062 DNL983033:DNL983062 DXH983033:DXH983062 EHD983033:EHD983062 EQZ983033:EQZ983062 FAV983033:FAV983062 FKR983033:FKR983062 FUN983033:FUN983062 GEJ983033:GEJ983062 GOF983033:GOF983062 GYB983033:GYB983062 HHX983033:HHX983062 HRT983033:HRT983062 IBP983033:IBP983062 ILL983033:ILL983062 IVH983033:IVH983062 JFD983033:JFD983062 JOZ983033:JOZ983062 JYV983033:JYV983062 KIR983033:KIR983062 KSN983033:KSN983062 LCJ983033:LCJ983062 LMF983033:LMF983062 LWB983033:LWB983062 MFX983033:MFX983062 MPT983033:MPT983062 MZP983033:MZP983062 NJL983033:NJL983062 NTH983033:NTH983062 ODD983033:ODD983062 OMZ983033:OMZ983062 OWV983033:OWV983062 PGR983033:PGR983062 PQN983033:PQN983062 QAJ983033:QAJ983062 QKF983033:QKF983062 QUB983033:QUB983062 RDX983033:RDX983062 RNT983033:RNT983062 RXP983033:RXP983062 SHL983033:SHL983062 SRH983033:SRH983062 TBD983033:TBD983062 TKZ983033:TKZ983062 TUV983033:TUV983062 UER983033:UER983062 UON983033:UON983062 UYJ983033:UYJ983062 VIF983033:VIF983062 VSB983033:VSB983062 WBX983033:WBX983062 WLT983033:WLT983062 WVP983033:WVP983062">
      <formula1>$P$3:$P$5</formula1>
    </dataValidation>
    <dataValidation type="list" allowBlank="1" showInputMessage="1" showErrorMessage="1" sqref="J12:J21">
      <formula1>$P$1:$P$4</formula1>
    </dataValidation>
    <dataValidation type="list" allowBlank="1" showInputMessage="1" showErrorMessage="1" sqref="L12:L21">
      <formula1>$Q$1:$Q$4</formula1>
    </dataValidation>
  </dataValidations>
  <hyperlinks>
    <hyperlink ref="F24" r:id="rId1"/>
  </hyperlinks>
  <printOptions horizontalCentered="1"/>
  <pageMargins left="0.19685039370078741" right="0.19685039370078741" top="0.78740157480314965" bottom="0.39370078740157483"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S31"/>
  <sheetViews>
    <sheetView showGridLines="0" zoomScaleNormal="100" zoomScaleSheetLayoutView="100" workbookViewId="0">
      <selection activeCell="P17" sqref="P17"/>
    </sheetView>
  </sheetViews>
  <sheetFormatPr defaultColWidth="9" defaultRowHeight="35.25" customHeight="1"/>
  <cols>
    <col min="1" max="1" width="2.21875" style="1" customWidth="1"/>
    <col min="2" max="2" width="6.109375" style="2" customWidth="1"/>
    <col min="3" max="4" width="6.21875" style="2" customWidth="1"/>
    <col min="5" max="8" width="13" style="3" customWidth="1"/>
    <col min="9" max="9" width="7.5546875" style="3" bestFit="1" customWidth="1"/>
    <col min="10" max="11" width="5.88671875" style="4" customWidth="1"/>
    <col min="12" max="12" width="9.33203125" style="4" customWidth="1"/>
    <col min="13" max="18" width="9" style="2" customWidth="1"/>
    <col min="19" max="19" width="24.88671875" style="2" customWidth="1"/>
    <col min="20" max="255" width="9" style="2"/>
    <col min="256" max="256" width="2.21875" style="2" customWidth="1"/>
    <col min="257" max="257" width="6.77734375" style="2" customWidth="1"/>
    <col min="258" max="258" width="9.77734375" style="2" customWidth="1"/>
    <col min="259" max="259" width="4.109375" style="2" bestFit="1" customWidth="1"/>
    <col min="260" max="260" width="4.88671875" style="2" customWidth="1"/>
    <col min="261" max="261" width="28.88671875" style="2" customWidth="1"/>
    <col min="262" max="263" width="5" style="2" customWidth="1"/>
    <col min="264" max="264" width="7.109375" style="2" customWidth="1"/>
    <col min="265" max="265" width="3.44140625" style="2" bestFit="1" customWidth="1"/>
    <col min="266" max="266" width="4.21875" style="2" customWidth="1"/>
    <col min="267" max="267" width="3.44140625" style="2" bestFit="1" customWidth="1"/>
    <col min="268" max="268" width="4.21875" style="2" customWidth="1"/>
    <col min="269" max="269" width="3.44140625" style="2" bestFit="1" customWidth="1"/>
    <col min="270" max="271" width="9" style="2"/>
    <col min="272" max="274" width="0" style="2" hidden="1" customWidth="1"/>
    <col min="275" max="511" width="9" style="2"/>
    <col min="512" max="512" width="2.21875" style="2" customWidth="1"/>
    <col min="513" max="513" width="6.77734375" style="2" customWidth="1"/>
    <col min="514" max="514" width="9.77734375" style="2" customWidth="1"/>
    <col min="515" max="515" width="4.109375" style="2" bestFit="1" customWidth="1"/>
    <col min="516" max="516" width="4.88671875" style="2" customWidth="1"/>
    <col min="517" max="517" width="28.88671875" style="2" customWidth="1"/>
    <col min="518" max="519" width="5" style="2" customWidth="1"/>
    <col min="520" max="520" width="7.109375" style="2" customWidth="1"/>
    <col min="521" max="521" width="3.44140625" style="2" bestFit="1" customWidth="1"/>
    <col min="522" max="522" width="4.21875" style="2" customWidth="1"/>
    <col min="523" max="523" width="3.44140625" style="2" bestFit="1" customWidth="1"/>
    <col min="524" max="524" width="4.21875" style="2" customWidth="1"/>
    <col min="525" max="525" width="3.44140625" style="2" bestFit="1" customWidth="1"/>
    <col min="526" max="527" width="9" style="2"/>
    <col min="528" max="530" width="0" style="2" hidden="1" customWidth="1"/>
    <col min="531" max="767" width="9" style="2"/>
    <col min="768" max="768" width="2.21875" style="2" customWidth="1"/>
    <col min="769" max="769" width="6.77734375" style="2" customWidth="1"/>
    <col min="770" max="770" width="9.77734375" style="2" customWidth="1"/>
    <col min="771" max="771" width="4.109375" style="2" bestFit="1" customWidth="1"/>
    <col min="772" max="772" width="4.88671875" style="2" customWidth="1"/>
    <col min="773" max="773" width="28.88671875" style="2" customWidth="1"/>
    <col min="774" max="775" width="5" style="2" customWidth="1"/>
    <col min="776" max="776" width="7.109375" style="2" customWidth="1"/>
    <col min="777" max="777" width="3.44140625" style="2" bestFit="1" customWidth="1"/>
    <col min="778" max="778" width="4.21875" style="2" customWidth="1"/>
    <col min="779" max="779" width="3.44140625" style="2" bestFit="1" customWidth="1"/>
    <col min="780" max="780" width="4.21875" style="2" customWidth="1"/>
    <col min="781" max="781" width="3.44140625" style="2" bestFit="1" customWidth="1"/>
    <col min="782" max="783" width="9" style="2"/>
    <col min="784" max="786" width="0" style="2" hidden="1" customWidth="1"/>
    <col min="787" max="1023" width="9" style="2"/>
    <col min="1024" max="1024" width="2.21875" style="2" customWidth="1"/>
    <col min="1025" max="1025" width="6.77734375" style="2" customWidth="1"/>
    <col min="1026" max="1026" width="9.77734375" style="2" customWidth="1"/>
    <col min="1027" max="1027" width="4.109375" style="2" bestFit="1" customWidth="1"/>
    <col min="1028" max="1028" width="4.88671875" style="2" customWidth="1"/>
    <col min="1029" max="1029" width="28.88671875" style="2" customWidth="1"/>
    <col min="1030" max="1031" width="5" style="2" customWidth="1"/>
    <col min="1032" max="1032" width="7.109375" style="2" customWidth="1"/>
    <col min="1033" max="1033" width="3.44140625" style="2" bestFit="1" customWidth="1"/>
    <col min="1034" max="1034" width="4.21875" style="2" customWidth="1"/>
    <col min="1035" max="1035" width="3.44140625" style="2" bestFit="1" customWidth="1"/>
    <col min="1036" max="1036" width="4.21875" style="2" customWidth="1"/>
    <col min="1037" max="1037" width="3.44140625" style="2" bestFit="1" customWidth="1"/>
    <col min="1038" max="1039" width="9" style="2"/>
    <col min="1040" max="1042" width="0" style="2" hidden="1" customWidth="1"/>
    <col min="1043" max="1279" width="9" style="2"/>
    <col min="1280" max="1280" width="2.21875" style="2" customWidth="1"/>
    <col min="1281" max="1281" width="6.77734375" style="2" customWidth="1"/>
    <col min="1282" max="1282" width="9.77734375" style="2" customWidth="1"/>
    <col min="1283" max="1283" width="4.109375" style="2" bestFit="1" customWidth="1"/>
    <col min="1284" max="1284" width="4.88671875" style="2" customWidth="1"/>
    <col min="1285" max="1285" width="28.88671875" style="2" customWidth="1"/>
    <col min="1286" max="1287" width="5" style="2" customWidth="1"/>
    <col min="1288" max="1288" width="7.109375" style="2" customWidth="1"/>
    <col min="1289" max="1289" width="3.44140625" style="2" bestFit="1" customWidth="1"/>
    <col min="1290" max="1290" width="4.21875" style="2" customWidth="1"/>
    <col min="1291" max="1291" width="3.44140625" style="2" bestFit="1" customWidth="1"/>
    <col min="1292" max="1292" width="4.21875" style="2" customWidth="1"/>
    <col min="1293" max="1293" width="3.44140625" style="2" bestFit="1" customWidth="1"/>
    <col min="1294" max="1295" width="9" style="2"/>
    <col min="1296" max="1298" width="0" style="2" hidden="1" customWidth="1"/>
    <col min="1299" max="1535" width="9" style="2"/>
    <col min="1536" max="1536" width="2.21875" style="2" customWidth="1"/>
    <col min="1537" max="1537" width="6.77734375" style="2" customWidth="1"/>
    <col min="1538" max="1538" width="9.77734375" style="2" customWidth="1"/>
    <col min="1539" max="1539" width="4.109375" style="2" bestFit="1" customWidth="1"/>
    <col min="1540" max="1540" width="4.88671875" style="2" customWidth="1"/>
    <col min="1541" max="1541" width="28.88671875" style="2" customWidth="1"/>
    <col min="1542" max="1543" width="5" style="2" customWidth="1"/>
    <col min="1544" max="1544" width="7.109375" style="2" customWidth="1"/>
    <col min="1545" max="1545" width="3.44140625" style="2" bestFit="1" customWidth="1"/>
    <col min="1546" max="1546" width="4.21875" style="2" customWidth="1"/>
    <col min="1547" max="1547" width="3.44140625" style="2" bestFit="1" customWidth="1"/>
    <col min="1548" max="1548" width="4.21875" style="2" customWidth="1"/>
    <col min="1549" max="1549" width="3.44140625" style="2" bestFit="1" customWidth="1"/>
    <col min="1550" max="1551" width="9" style="2"/>
    <col min="1552" max="1554" width="0" style="2" hidden="1" customWidth="1"/>
    <col min="1555" max="1791" width="9" style="2"/>
    <col min="1792" max="1792" width="2.21875" style="2" customWidth="1"/>
    <col min="1793" max="1793" width="6.77734375" style="2" customWidth="1"/>
    <col min="1794" max="1794" width="9.77734375" style="2" customWidth="1"/>
    <col min="1795" max="1795" width="4.109375" style="2" bestFit="1" customWidth="1"/>
    <col min="1796" max="1796" width="4.88671875" style="2" customWidth="1"/>
    <col min="1797" max="1797" width="28.88671875" style="2" customWidth="1"/>
    <col min="1798" max="1799" width="5" style="2" customWidth="1"/>
    <col min="1800" max="1800" width="7.109375" style="2" customWidth="1"/>
    <col min="1801" max="1801" width="3.44140625" style="2" bestFit="1" customWidth="1"/>
    <col min="1802" max="1802" width="4.21875" style="2" customWidth="1"/>
    <col min="1803" max="1803" width="3.44140625" style="2" bestFit="1" customWidth="1"/>
    <col min="1804" max="1804" width="4.21875" style="2" customWidth="1"/>
    <col min="1805" max="1805" width="3.44140625" style="2" bestFit="1" customWidth="1"/>
    <col min="1806" max="1807" width="9" style="2"/>
    <col min="1808" max="1810" width="0" style="2" hidden="1" customWidth="1"/>
    <col min="1811" max="2047" width="9" style="2"/>
    <col min="2048" max="2048" width="2.21875" style="2" customWidth="1"/>
    <col min="2049" max="2049" width="6.77734375" style="2" customWidth="1"/>
    <col min="2050" max="2050" width="9.77734375" style="2" customWidth="1"/>
    <col min="2051" max="2051" width="4.109375" style="2" bestFit="1" customWidth="1"/>
    <col min="2052" max="2052" width="4.88671875" style="2" customWidth="1"/>
    <col min="2053" max="2053" width="28.88671875" style="2" customWidth="1"/>
    <col min="2054" max="2055" width="5" style="2" customWidth="1"/>
    <col min="2056" max="2056" width="7.109375" style="2" customWidth="1"/>
    <col min="2057" max="2057" width="3.44140625" style="2" bestFit="1" customWidth="1"/>
    <col min="2058" max="2058" width="4.21875" style="2" customWidth="1"/>
    <col min="2059" max="2059" width="3.44140625" style="2" bestFit="1" customWidth="1"/>
    <col min="2060" max="2060" width="4.21875" style="2" customWidth="1"/>
    <col min="2061" max="2061" width="3.44140625" style="2" bestFit="1" customWidth="1"/>
    <col min="2062" max="2063" width="9" style="2"/>
    <col min="2064" max="2066" width="0" style="2" hidden="1" customWidth="1"/>
    <col min="2067" max="2303" width="9" style="2"/>
    <col min="2304" max="2304" width="2.21875" style="2" customWidth="1"/>
    <col min="2305" max="2305" width="6.77734375" style="2" customWidth="1"/>
    <col min="2306" max="2306" width="9.77734375" style="2" customWidth="1"/>
    <col min="2307" max="2307" width="4.109375" style="2" bestFit="1" customWidth="1"/>
    <col min="2308" max="2308" width="4.88671875" style="2" customWidth="1"/>
    <col min="2309" max="2309" width="28.88671875" style="2" customWidth="1"/>
    <col min="2310" max="2311" width="5" style="2" customWidth="1"/>
    <col min="2312" max="2312" width="7.109375" style="2" customWidth="1"/>
    <col min="2313" max="2313" width="3.44140625" style="2" bestFit="1" customWidth="1"/>
    <col min="2314" max="2314" width="4.21875" style="2" customWidth="1"/>
    <col min="2315" max="2315" width="3.44140625" style="2" bestFit="1" customWidth="1"/>
    <col min="2316" max="2316" width="4.21875" style="2" customWidth="1"/>
    <col min="2317" max="2317" width="3.44140625" style="2" bestFit="1" customWidth="1"/>
    <col min="2318" max="2319" width="9" style="2"/>
    <col min="2320" max="2322" width="0" style="2" hidden="1" customWidth="1"/>
    <col min="2323" max="2559" width="9" style="2"/>
    <col min="2560" max="2560" width="2.21875" style="2" customWidth="1"/>
    <col min="2561" max="2561" width="6.77734375" style="2" customWidth="1"/>
    <col min="2562" max="2562" width="9.77734375" style="2" customWidth="1"/>
    <col min="2563" max="2563" width="4.109375" style="2" bestFit="1" customWidth="1"/>
    <col min="2564" max="2564" width="4.88671875" style="2" customWidth="1"/>
    <col min="2565" max="2565" width="28.88671875" style="2" customWidth="1"/>
    <col min="2566" max="2567" width="5" style="2" customWidth="1"/>
    <col min="2568" max="2568" width="7.109375" style="2" customWidth="1"/>
    <col min="2569" max="2569" width="3.44140625" style="2" bestFit="1" customWidth="1"/>
    <col min="2570" max="2570" width="4.21875" style="2" customWidth="1"/>
    <col min="2571" max="2571" width="3.44140625" style="2" bestFit="1" customWidth="1"/>
    <col min="2572" max="2572" width="4.21875" style="2" customWidth="1"/>
    <col min="2573" max="2573" width="3.44140625" style="2" bestFit="1" customWidth="1"/>
    <col min="2574" max="2575" width="9" style="2"/>
    <col min="2576" max="2578" width="0" style="2" hidden="1" customWidth="1"/>
    <col min="2579" max="2815" width="9" style="2"/>
    <col min="2816" max="2816" width="2.21875" style="2" customWidth="1"/>
    <col min="2817" max="2817" width="6.77734375" style="2" customWidth="1"/>
    <col min="2818" max="2818" width="9.77734375" style="2" customWidth="1"/>
    <col min="2819" max="2819" width="4.109375" style="2" bestFit="1" customWidth="1"/>
    <col min="2820" max="2820" width="4.88671875" style="2" customWidth="1"/>
    <col min="2821" max="2821" width="28.88671875" style="2" customWidth="1"/>
    <col min="2822" max="2823" width="5" style="2" customWidth="1"/>
    <col min="2824" max="2824" width="7.109375" style="2" customWidth="1"/>
    <col min="2825" max="2825" width="3.44140625" style="2" bestFit="1" customWidth="1"/>
    <col min="2826" max="2826" width="4.21875" style="2" customWidth="1"/>
    <col min="2827" max="2827" width="3.44140625" style="2" bestFit="1" customWidth="1"/>
    <col min="2828" max="2828" width="4.21875" style="2" customWidth="1"/>
    <col min="2829" max="2829" width="3.44140625" style="2" bestFit="1" customWidth="1"/>
    <col min="2830" max="2831" width="9" style="2"/>
    <col min="2832" max="2834" width="0" style="2" hidden="1" customWidth="1"/>
    <col min="2835" max="3071" width="9" style="2"/>
    <col min="3072" max="3072" width="2.21875" style="2" customWidth="1"/>
    <col min="3073" max="3073" width="6.77734375" style="2" customWidth="1"/>
    <col min="3074" max="3074" width="9.77734375" style="2" customWidth="1"/>
    <col min="3075" max="3075" width="4.109375" style="2" bestFit="1" customWidth="1"/>
    <col min="3076" max="3076" width="4.88671875" style="2" customWidth="1"/>
    <col min="3077" max="3077" width="28.88671875" style="2" customWidth="1"/>
    <col min="3078" max="3079" width="5" style="2" customWidth="1"/>
    <col min="3080" max="3080" width="7.109375" style="2" customWidth="1"/>
    <col min="3081" max="3081" width="3.44140625" style="2" bestFit="1" customWidth="1"/>
    <col min="3082" max="3082" width="4.21875" style="2" customWidth="1"/>
    <col min="3083" max="3083" width="3.44140625" style="2" bestFit="1" customWidth="1"/>
    <col min="3084" max="3084" width="4.21875" style="2" customWidth="1"/>
    <col min="3085" max="3085" width="3.44140625" style="2" bestFit="1" customWidth="1"/>
    <col min="3086" max="3087" width="9" style="2"/>
    <col min="3088" max="3090" width="0" style="2" hidden="1" customWidth="1"/>
    <col min="3091" max="3327" width="9" style="2"/>
    <col min="3328" max="3328" width="2.21875" style="2" customWidth="1"/>
    <col min="3329" max="3329" width="6.77734375" style="2" customWidth="1"/>
    <col min="3330" max="3330" width="9.77734375" style="2" customWidth="1"/>
    <col min="3331" max="3331" width="4.109375" style="2" bestFit="1" customWidth="1"/>
    <col min="3332" max="3332" width="4.88671875" style="2" customWidth="1"/>
    <col min="3333" max="3333" width="28.88671875" style="2" customWidth="1"/>
    <col min="3334" max="3335" width="5" style="2" customWidth="1"/>
    <col min="3336" max="3336" width="7.109375" style="2" customWidth="1"/>
    <col min="3337" max="3337" width="3.44140625" style="2" bestFit="1" customWidth="1"/>
    <col min="3338" max="3338" width="4.21875" style="2" customWidth="1"/>
    <col min="3339" max="3339" width="3.44140625" style="2" bestFit="1" customWidth="1"/>
    <col min="3340" max="3340" width="4.21875" style="2" customWidth="1"/>
    <col min="3341" max="3341" width="3.44140625" style="2" bestFit="1" customWidth="1"/>
    <col min="3342" max="3343" width="9" style="2"/>
    <col min="3344" max="3346" width="0" style="2" hidden="1" customWidth="1"/>
    <col min="3347" max="3583" width="9" style="2"/>
    <col min="3584" max="3584" width="2.21875" style="2" customWidth="1"/>
    <col min="3585" max="3585" width="6.77734375" style="2" customWidth="1"/>
    <col min="3586" max="3586" width="9.77734375" style="2" customWidth="1"/>
    <col min="3587" max="3587" width="4.109375" style="2" bestFit="1" customWidth="1"/>
    <col min="3588" max="3588" width="4.88671875" style="2" customWidth="1"/>
    <col min="3589" max="3589" width="28.88671875" style="2" customWidth="1"/>
    <col min="3590" max="3591" width="5" style="2" customWidth="1"/>
    <col min="3592" max="3592" width="7.109375" style="2" customWidth="1"/>
    <col min="3593" max="3593" width="3.44140625" style="2" bestFit="1" customWidth="1"/>
    <col min="3594" max="3594" width="4.21875" style="2" customWidth="1"/>
    <col min="3595" max="3595" width="3.44140625" style="2" bestFit="1" customWidth="1"/>
    <col min="3596" max="3596" width="4.21875" style="2" customWidth="1"/>
    <col min="3597" max="3597" width="3.44140625" style="2" bestFit="1" customWidth="1"/>
    <col min="3598" max="3599" width="9" style="2"/>
    <col min="3600" max="3602" width="0" style="2" hidden="1" customWidth="1"/>
    <col min="3603" max="3839" width="9" style="2"/>
    <col min="3840" max="3840" width="2.21875" style="2" customWidth="1"/>
    <col min="3841" max="3841" width="6.77734375" style="2" customWidth="1"/>
    <col min="3842" max="3842" width="9.77734375" style="2" customWidth="1"/>
    <col min="3843" max="3843" width="4.109375" style="2" bestFit="1" customWidth="1"/>
    <col min="3844" max="3844" width="4.88671875" style="2" customWidth="1"/>
    <col min="3845" max="3845" width="28.88671875" style="2" customWidth="1"/>
    <col min="3846" max="3847" width="5" style="2" customWidth="1"/>
    <col min="3848" max="3848" width="7.109375" style="2" customWidth="1"/>
    <col min="3849" max="3849" width="3.44140625" style="2" bestFit="1" customWidth="1"/>
    <col min="3850" max="3850" width="4.21875" style="2" customWidth="1"/>
    <col min="3851" max="3851" width="3.44140625" style="2" bestFit="1" customWidth="1"/>
    <col min="3852" max="3852" width="4.21875" style="2" customWidth="1"/>
    <col min="3853" max="3853" width="3.44140625" style="2" bestFit="1" customWidth="1"/>
    <col min="3854" max="3855" width="9" style="2"/>
    <col min="3856" max="3858" width="0" style="2" hidden="1" customWidth="1"/>
    <col min="3859" max="4095" width="9" style="2"/>
    <col min="4096" max="4096" width="2.21875" style="2" customWidth="1"/>
    <col min="4097" max="4097" width="6.77734375" style="2" customWidth="1"/>
    <col min="4098" max="4098" width="9.77734375" style="2" customWidth="1"/>
    <col min="4099" max="4099" width="4.109375" style="2" bestFit="1" customWidth="1"/>
    <col min="4100" max="4100" width="4.88671875" style="2" customWidth="1"/>
    <col min="4101" max="4101" width="28.88671875" style="2" customWidth="1"/>
    <col min="4102" max="4103" width="5" style="2" customWidth="1"/>
    <col min="4104" max="4104" width="7.109375" style="2" customWidth="1"/>
    <col min="4105" max="4105" width="3.44140625" style="2" bestFit="1" customWidth="1"/>
    <col min="4106" max="4106" width="4.21875" style="2" customWidth="1"/>
    <col min="4107" max="4107" width="3.44140625" style="2" bestFit="1" customWidth="1"/>
    <col min="4108" max="4108" width="4.21875" style="2" customWidth="1"/>
    <col min="4109" max="4109" width="3.44140625" style="2" bestFit="1" customWidth="1"/>
    <col min="4110" max="4111" width="9" style="2"/>
    <col min="4112" max="4114" width="0" style="2" hidden="1" customWidth="1"/>
    <col min="4115" max="4351" width="9" style="2"/>
    <col min="4352" max="4352" width="2.21875" style="2" customWidth="1"/>
    <col min="4353" max="4353" width="6.77734375" style="2" customWidth="1"/>
    <col min="4354" max="4354" width="9.77734375" style="2" customWidth="1"/>
    <col min="4355" max="4355" width="4.109375" style="2" bestFit="1" customWidth="1"/>
    <col min="4356" max="4356" width="4.88671875" style="2" customWidth="1"/>
    <col min="4357" max="4357" width="28.88671875" style="2" customWidth="1"/>
    <col min="4358" max="4359" width="5" style="2" customWidth="1"/>
    <col min="4360" max="4360" width="7.109375" style="2" customWidth="1"/>
    <col min="4361" max="4361" width="3.44140625" style="2" bestFit="1" customWidth="1"/>
    <col min="4362" max="4362" width="4.21875" style="2" customWidth="1"/>
    <col min="4363" max="4363" width="3.44140625" style="2" bestFit="1" customWidth="1"/>
    <col min="4364" max="4364" width="4.21875" style="2" customWidth="1"/>
    <col min="4365" max="4365" width="3.44140625" style="2" bestFit="1" customWidth="1"/>
    <col min="4366" max="4367" width="9" style="2"/>
    <col min="4368" max="4370" width="0" style="2" hidden="1" customWidth="1"/>
    <col min="4371" max="4607" width="9" style="2"/>
    <col min="4608" max="4608" width="2.21875" style="2" customWidth="1"/>
    <col min="4609" max="4609" width="6.77734375" style="2" customWidth="1"/>
    <col min="4610" max="4610" width="9.77734375" style="2" customWidth="1"/>
    <col min="4611" max="4611" width="4.109375" style="2" bestFit="1" customWidth="1"/>
    <col min="4612" max="4612" width="4.88671875" style="2" customWidth="1"/>
    <col min="4613" max="4613" width="28.88671875" style="2" customWidth="1"/>
    <col min="4614" max="4615" width="5" style="2" customWidth="1"/>
    <col min="4616" max="4616" width="7.109375" style="2" customWidth="1"/>
    <col min="4617" max="4617" width="3.44140625" style="2" bestFit="1" customWidth="1"/>
    <col min="4618" max="4618" width="4.21875" style="2" customWidth="1"/>
    <col min="4619" max="4619" width="3.44140625" style="2" bestFit="1" customWidth="1"/>
    <col min="4620" max="4620" width="4.21875" style="2" customWidth="1"/>
    <col min="4621" max="4621" width="3.44140625" style="2" bestFit="1" customWidth="1"/>
    <col min="4622" max="4623" width="9" style="2"/>
    <col min="4624" max="4626" width="0" style="2" hidden="1" customWidth="1"/>
    <col min="4627" max="4863" width="9" style="2"/>
    <col min="4864" max="4864" width="2.21875" style="2" customWidth="1"/>
    <col min="4865" max="4865" width="6.77734375" style="2" customWidth="1"/>
    <col min="4866" max="4866" width="9.77734375" style="2" customWidth="1"/>
    <col min="4867" max="4867" width="4.109375" style="2" bestFit="1" customWidth="1"/>
    <col min="4868" max="4868" width="4.88671875" style="2" customWidth="1"/>
    <col min="4869" max="4869" width="28.88671875" style="2" customWidth="1"/>
    <col min="4870" max="4871" width="5" style="2" customWidth="1"/>
    <col min="4872" max="4872" width="7.109375" style="2" customWidth="1"/>
    <col min="4873" max="4873" width="3.44140625" style="2" bestFit="1" customWidth="1"/>
    <col min="4874" max="4874" width="4.21875" style="2" customWidth="1"/>
    <col min="4875" max="4875" width="3.44140625" style="2" bestFit="1" customWidth="1"/>
    <col min="4876" max="4876" width="4.21875" style="2" customWidth="1"/>
    <col min="4877" max="4877" width="3.44140625" style="2" bestFit="1" customWidth="1"/>
    <col min="4878" max="4879" width="9" style="2"/>
    <col min="4880" max="4882" width="0" style="2" hidden="1" customWidth="1"/>
    <col min="4883" max="5119" width="9" style="2"/>
    <col min="5120" max="5120" width="2.21875" style="2" customWidth="1"/>
    <col min="5121" max="5121" width="6.77734375" style="2" customWidth="1"/>
    <col min="5122" max="5122" width="9.77734375" style="2" customWidth="1"/>
    <col min="5123" max="5123" width="4.109375" style="2" bestFit="1" customWidth="1"/>
    <col min="5124" max="5124" width="4.88671875" style="2" customWidth="1"/>
    <col min="5125" max="5125" width="28.88671875" style="2" customWidth="1"/>
    <col min="5126" max="5127" width="5" style="2" customWidth="1"/>
    <col min="5128" max="5128" width="7.109375" style="2" customWidth="1"/>
    <col min="5129" max="5129" width="3.44140625" style="2" bestFit="1" customWidth="1"/>
    <col min="5130" max="5130" width="4.21875" style="2" customWidth="1"/>
    <col min="5131" max="5131" width="3.44140625" style="2" bestFit="1" customWidth="1"/>
    <col min="5132" max="5132" width="4.21875" style="2" customWidth="1"/>
    <col min="5133" max="5133" width="3.44140625" style="2" bestFit="1" customWidth="1"/>
    <col min="5134" max="5135" width="9" style="2"/>
    <col min="5136" max="5138" width="0" style="2" hidden="1" customWidth="1"/>
    <col min="5139" max="5375" width="9" style="2"/>
    <col min="5376" max="5376" width="2.21875" style="2" customWidth="1"/>
    <col min="5377" max="5377" width="6.77734375" style="2" customWidth="1"/>
    <col min="5378" max="5378" width="9.77734375" style="2" customWidth="1"/>
    <col min="5379" max="5379" width="4.109375" style="2" bestFit="1" customWidth="1"/>
    <col min="5380" max="5380" width="4.88671875" style="2" customWidth="1"/>
    <col min="5381" max="5381" width="28.88671875" style="2" customWidth="1"/>
    <col min="5382" max="5383" width="5" style="2" customWidth="1"/>
    <col min="5384" max="5384" width="7.109375" style="2" customWidth="1"/>
    <col min="5385" max="5385" width="3.44140625" style="2" bestFit="1" customWidth="1"/>
    <col min="5386" max="5386" width="4.21875" style="2" customWidth="1"/>
    <col min="5387" max="5387" width="3.44140625" style="2" bestFit="1" customWidth="1"/>
    <col min="5388" max="5388" width="4.21875" style="2" customWidth="1"/>
    <col min="5389" max="5389" width="3.44140625" style="2" bestFit="1" customWidth="1"/>
    <col min="5390" max="5391" width="9" style="2"/>
    <col min="5392" max="5394" width="0" style="2" hidden="1" customWidth="1"/>
    <col min="5395" max="5631" width="9" style="2"/>
    <col min="5632" max="5632" width="2.21875" style="2" customWidth="1"/>
    <col min="5633" max="5633" width="6.77734375" style="2" customWidth="1"/>
    <col min="5634" max="5634" width="9.77734375" style="2" customWidth="1"/>
    <col min="5635" max="5635" width="4.109375" style="2" bestFit="1" customWidth="1"/>
    <col min="5636" max="5636" width="4.88671875" style="2" customWidth="1"/>
    <col min="5637" max="5637" width="28.88671875" style="2" customWidth="1"/>
    <col min="5638" max="5639" width="5" style="2" customWidth="1"/>
    <col min="5640" max="5640" width="7.109375" style="2" customWidth="1"/>
    <col min="5641" max="5641" width="3.44140625" style="2" bestFit="1" customWidth="1"/>
    <col min="5642" max="5642" width="4.21875" style="2" customWidth="1"/>
    <col min="5643" max="5643" width="3.44140625" style="2" bestFit="1" customWidth="1"/>
    <col min="5644" max="5644" width="4.21875" style="2" customWidth="1"/>
    <col min="5645" max="5645" width="3.44140625" style="2" bestFit="1" customWidth="1"/>
    <col min="5646" max="5647" width="9" style="2"/>
    <col min="5648" max="5650" width="0" style="2" hidden="1" customWidth="1"/>
    <col min="5651" max="5887" width="9" style="2"/>
    <col min="5888" max="5888" width="2.21875" style="2" customWidth="1"/>
    <col min="5889" max="5889" width="6.77734375" style="2" customWidth="1"/>
    <col min="5890" max="5890" width="9.77734375" style="2" customWidth="1"/>
    <col min="5891" max="5891" width="4.109375" style="2" bestFit="1" customWidth="1"/>
    <col min="5892" max="5892" width="4.88671875" style="2" customWidth="1"/>
    <col min="5893" max="5893" width="28.88671875" style="2" customWidth="1"/>
    <col min="5894" max="5895" width="5" style="2" customWidth="1"/>
    <col min="5896" max="5896" width="7.109375" style="2" customWidth="1"/>
    <col min="5897" max="5897" width="3.44140625" style="2" bestFit="1" customWidth="1"/>
    <col min="5898" max="5898" width="4.21875" style="2" customWidth="1"/>
    <col min="5899" max="5899" width="3.44140625" style="2" bestFit="1" customWidth="1"/>
    <col min="5900" max="5900" width="4.21875" style="2" customWidth="1"/>
    <col min="5901" max="5901" width="3.44140625" style="2" bestFit="1" customWidth="1"/>
    <col min="5902" max="5903" width="9" style="2"/>
    <col min="5904" max="5906" width="0" style="2" hidden="1" customWidth="1"/>
    <col min="5907" max="6143" width="9" style="2"/>
    <col min="6144" max="6144" width="2.21875" style="2" customWidth="1"/>
    <col min="6145" max="6145" width="6.77734375" style="2" customWidth="1"/>
    <col min="6146" max="6146" width="9.77734375" style="2" customWidth="1"/>
    <col min="6147" max="6147" width="4.109375" style="2" bestFit="1" customWidth="1"/>
    <col min="6148" max="6148" width="4.88671875" style="2" customWidth="1"/>
    <col min="6149" max="6149" width="28.88671875" style="2" customWidth="1"/>
    <col min="6150" max="6151" width="5" style="2" customWidth="1"/>
    <col min="6152" max="6152" width="7.109375" style="2" customWidth="1"/>
    <col min="6153" max="6153" width="3.44140625" style="2" bestFit="1" customWidth="1"/>
    <col min="6154" max="6154" width="4.21875" style="2" customWidth="1"/>
    <col min="6155" max="6155" width="3.44140625" style="2" bestFit="1" customWidth="1"/>
    <col min="6156" max="6156" width="4.21875" style="2" customWidth="1"/>
    <col min="6157" max="6157" width="3.44140625" style="2" bestFit="1" customWidth="1"/>
    <col min="6158" max="6159" width="9" style="2"/>
    <col min="6160" max="6162" width="0" style="2" hidden="1" customWidth="1"/>
    <col min="6163" max="6399" width="9" style="2"/>
    <col min="6400" max="6400" width="2.21875" style="2" customWidth="1"/>
    <col min="6401" max="6401" width="6.77734375" style="2" customWidth="1"/>
    <col min="6402" max="6402" width="9.77734375" style="2" customWidth="1"/>
    <col min="6403" max="6403" width="4.109375" style="2" bestFit="1" customWidth="1"/>
    <col min="6404" max="6404" width="4.88671875" style="2" customWidth="1"/>
    <col min="6405" max="6405" width="28.88671875" style="2" customWidth="1"/>
    <col min="6406" max="6407" width="5" style="2" customWidth="1"/>
    <col min="6408" max="6408" width="7.109375" style="2" customWidth="1"/>
    <col min="6409" max="6409" width="3.44140625" style="2" bestFit="1" customWidth="1"/>
    <col min="6410" max="6410" width="4.21875" style="2" customWidth="1"/>
    <col min="6411" max="6411" width="3.44140625" style="2" bestFit="1" customWidth="1"/>
    <col min="6412" max="6412" width="4.21875" style="2" customWidth="1"/>
    <col min="6413" max="6413" width="3.44140625" style="2" bestFit="1" customWidth="1"/>
    <col min="6414" max="6415" width="9" style="2"/>
    <col min="6416" max="6418" width="0" style="2" hidden="1" customWidth="1"/>
    <col min="6419" max="6655" width="9" style="2"/>
    <col min="6656" max="6656" width="2.21875" style="2" customWidth="1"/>
    <col min="6657" max="6657" width="6.77734375" style="2" customWidth="1"/>
    <col min="6658" max="6658" width="9.77734375" style="2" customWidth="1"/>
    <col min="6659" max="6659" width="4.109375" style="2" bestFit="1" customWidth="1"/>
    <col min="6660" max="6660" width="4.88671875" style="2" customWidth="1"/>
    <col min="6661" max="6661" width="28.88671875" style="2" customWidth="1"/>
    <col min="6662" max="6663" width="5" style="2" customWidth="1"/>
    <col min="6664" max="6664" width="7.109375" style="2" customWidth="1"/>
    <col min="6665" max="6665" width="3.44140625" style="2" bestFit="1" customWidth="1"/>
    <col min="6666" max="6666" width="4.21875" style="2" customWidth="1"/>
    <col min="6667" max="6667" width="3.44140625" style="2" bestFit="1" customWidth="1"/>
    <col min="6668" max="6668" width="4.21875" style="2" customWidth="1"/>
    <col min="6669" max="6669" width="3.44140625" style="2" bestFit="1" customWidth="1"/>
    <col min="6670" max="6671" width="9" style="2"/>
    <col min="6672" max="6674" width="0" style="2" hidden="1" customWidth="1"/>
    <col min="6675" max="6911" width="9" style="2"/>
    <col min="6912" max="6912" width="2.21875" style="2" customWidth="1"/>
    <col min="6913" max="6913" width="6.77734375" style="2" customWidth="1"/>
    <col min="6914" max="6914" width="9.77734375" style="2" customWidth="1"/>
    <col min="6915" max="6915" width="4.109375" style="2" bestFit="1" customWidth="1"/>
    <col min="6916" max="6916" width="4.88671875" style="2" customWidth="1"/>
    <col min="6917" max="6917" width="28.88671875" style="2" customWidth="1"/>
    <col min="6918" max="6919" width="5" style="2" customWidth="1"/>
    <col min="6920" max="6920" width="7.109375" style="2" customWidth="1"/>
    <col min="6921" max="6921" width="3.44140625" style="2" bestFit="1" customWidth="1"/>
    <col min="6922" max="6922" width="4.21875" style="2" customWidth="1"/>
    <col min="6923" max="6923" width="3.44140625" style="2" bestFit="1" customWidth="1"/>
    <col min="6924" max="6924" width="4.21875" style="2" customWidth="1"/>
    <col min="6925" max="6925" width="3.44140625" style="2" bestFit="1" customWidth="1"/>
    <col min="6926" max="6927" width="9" style="2"/>
    <col min="6928" max="6930" width="0" style="2" hidden="1" customWidth="1"/>
    <col min="6931" max="7167" width="9" style="2"/>
    <col min="7168" max="7168" width="2.21875" style="2" customWidth="1"/>
    <col min="7169" max="7169" width="6.77734375" style="2" customWidth="1"/>
    <col min="7170" max="7170" width="9.77734375" style="2" customWidth="1"/>
    <col min="7171" max="7171" width="4.109375" style="2" bestFit="1" customWidth="1"/>
    <col min="7172" max="7172" width="4.88671875" style="2" customWidth="1"/>
    <col min="7173" max="7173" width="28.88671875" style="2" customWidth="1"/>
    <col min="7174" max="7175" width="5" style="2" customWidth="1"/>
    <col min="7176" max="7176" width="7.109375" style="2" customWidth="1"/>
    <col min="7177" max="7177" width="3.44140625" style="2" bestFit="1" customWidth="1"/>
    <col min="7178" max="7178" width="4.21875" style="2" customWidth="1"/>
    <col min="7179" max="7179" width="3.44140625" style="2" bestFit="1" customWidth="1"/>
    <col min="7180" max="7180" width="4.21875" style="2" customWidth="1"/>
    <col min="7181" max="7181" width="3.44140625" style="2" bestFit="1" customWidth="1"/>
    <col min="7182" max="7183" width="9" style="2"/>
    <col min="7184" max="7186" width="0" style="2" hidden="1" customWidth="1"/>
    <col min="7187" max="7423" width="9" style="2"/>
    <col min="7424" max="7424" width="2.21875" style="2" customWidth="1"/>
    <col min="7425" max="7425" width="6.77734375" style="2" customWidth="1"/>
    <col min="7426" max="7426" width="9.77734375" style="2" customWidth="1"/>
    <col min="7427" max="7427" width="4.109375" style="2" bestFit="1" customWidth="1"/>
    <col min="7428" max="7428" width="4.88671875" style="2" customWidth="1"/>
    <col min="7429" max="7429" width="28.88671875" style="2" customWidth="1"/>
    <col min="7430" max="7431" width="5" style="2" customWidth="1"/>
    <col min="7432" max="7432" width="7.109375" style="2" customWidth="1"/>
    <col min="7433" max="7433" width="3.44140625" style="2" bestFit="1" customWidth="1"/>
    <col min="7434" max="7434" width="4.21875" style="2" customWidth="1"/>
    <col min="7435" max="7435" width="3.44140625" style="2" bestFit="1" customWidth="1"/>
    <col min="7436" max="7436" width="4.21875" style="2" customWidth="1"/>
    <col min="7437" max="7437" width="3.44140625" style="2" bestFit="1" customWidth="1"/>
    <col min="7438" max="7439" width="9" style="2"/>
    <col min="7440" max="7442" width="0" style="2" hidden="1" customWidth="1"/>
    <col min="7443" max="7679" width="9" style="2"/>
    <col min="7680" max="7680" width="2.21875" style="2" customWidth="1"/>
    <col min="7681" max="7681" width="6.77734375" style="2" customWidth="1"/>
    <col min="7682" max="7682" width="9.77734375" style="2" customWidth="1"/>
    <col min="7683" max="7683" width="4.109375" style="2" bestFit="1" customWidth="1"/>
    <col min="7684" max="7684" width="4.88671875" style="2" customWidth="1"/>
    <col min="7685" max="7685" width="28.88671875" style="2" customWidth="1"/>
    <col min="7686" max="7687" width="5" style="2" customWidth="1"/>
    <col min="7688" max="7688" width="7.109375" style="2" customWidth="1"/>
    <col min="7689" max="7689" width="3.44140625" style="2" bestFit="1" customWidth="1"/>
    <col min="7690" max="7690" width="4.21875" style="2" customWidth="1"/>
    <col min="7691" max="7691" width="3.44140625" style="2" bestFit="1" customWidth="1"/>
    <col min="7692" max="7692" width="4.21875" style="2" customWidth="1"/>
    <col min="7693" max="7693" width="3.44140625" style="2" bestFit="1" customWidth="1"/>
    <col min="7694" max="7695" width="9" style="2"/>
    <col min="7696" max="7698" width="0" style="2" hidden="1" customWidth="1"/>
    <col min="7699" max="7935" width="9" style="2"/>
    <col min="7936" max="7936" width="2.21875" style="2" customWidth="1"/>
    <col min="7937" max="7937" width="6.77734375" style="2" customWidth="1"/>
    <col min="7938" max="7938" width="9.77734375" style="2" customWidth="1"/>
    <col min="7939" max="7939" width="4.109375" style="2" bestFit="1" customWidth="1"/>
    <col min="7940" max="7940" width="4.88671875" style="2" customWidth="1"/>
    <col min="7941" max="7941" width="28.88671875" style="2" customWidth="1"/>
    <col min="7942" max="7943" width="5" style="2" customWidth="1"/>
    <col min="7944" max="7944" width="7.109375" style="2" customWidth="1"/>
    <col min="7945" max="7945" width="3.44140625" style="2" bestFit="1" customWidth="1"/>
    <col min="7946" max="7946" width="4.21875" style="2" customWidth="1"/>
    <col min="7947" max="7947" width="3.44140625" style="2" bestFit="1" customWidth="1"/>
    <col min="7948" max="7948" width="4.21875" style="2" customWidth="1"/>
    <col min="7949" max="7949" width="3.44140625" style="2" bestFit="1" customWidth="1"/>
    <col min="7950" max="7951" width="9" style="2"/>
    <col min="7952" max="7954" width="0" style="2" hidden="1" customWidth="1"/>
    <col min="7955" max="8191" width="9" style="2"/>
    <col min="8192" max="8192" width="2.21875" style="2" customWidth="1"/>
    <col min="8193" max="8193" width="6.77734375" style="2" customWidth="1"/>
    <col min="8194" max="8194" width="9.77734375" style="2" customWidth="1"/>
    <col min="8195" max="8195" width="4.109375" style="2" bestFit="1" customWidth="1"/>
    <col min="8196" max="8196" width="4.88671875" style="2" customWidth="1"/>
    <col min="8197" max="8197" width="28.88671875" style="2" customWidth="1"/>
    <col min="8198" max="8199" width="5" style="2" customWidth="1"/>
    <col min="8200" max="8200" width="7.109375" style="2" customWidth="1"/>
    <col min="8201" max="8201" width="3.44140625" style="2" bestFit="1" customWidth="1"/>
    <col min="8202" max="8202" width="4.21875" style="2" customWidth="1"/>
    <col min="8203" max="8203" width="3.44140625" style="2" bestFit="1" customWidth="1"/>
    <col min="8204" max="8204" width="4.21875" style="2" customWidth="1"/>
    <col min="8205" max="8205" width="3.44140625" style="2" bestFit="1" customWidth="1"/>
    <col min="8206" max="8207" width="9" style="2"/>
    <col min="8208" max="8210" width="0" style="2" hidden="1" customWidth="1"/>
    <col min="8211" max="8447" width="9" style="2"/>
    <col min="8448" max="8448" width="2.21875" style="2" customWidth="1"/>
    <col min="8449" max="8449" width="6.77734375" style="2" customWidth="1"/>
    <col min="8450" max="8450" width="9.77734375" style="2" customWidth="1"/>
    <col min="8451" max="8451" width="4.109375" style="2" bestFit="1" customWidth="1"/>
    <col min="8452" max="8452" width="4.88671875" style="2" customWidth="1"/>
    <col min="8453" max="8453" width="28.88671875" style="2" customWidth="1"/>
    <col min="8454" max="8455" width="5" style="2" customWidth="1"/>
    <col min="8456" max="8456" width="7.109375" style="2" customWidth="1"/>
    <col min="8457" max="8457" width="3.44140625" style="2" bestFit="1" customWidth="1"/>
    <col min="8458" max="8458" width="4.21875" style="2" customWidth="1"/>
    <col min="8459" max="8459" width="3.44140625" style="2" bestFit="1" customWidth="1"/>
    <col min="8460" max="8460" width="4.21875" style="2" customWidth="1"/>
    <col min="8461" max="8461" width="3.44140625" style="2" bestFit="1" customWidth="1"/>
    <col min="8462" max="8463" width="9" style="2"/>
    <col min="8464" max="8466" width="0" style="2" hidden="1" customWidth="1"/>
    <col min="8467" max="8703" width="9" style="2"/>
    <col min="8704" max="8704" width="2.21875" style="2" customWidth="1"/>
    <col min="8705" max="8705" width="6.77734375" style="2" customWidth="1"/>
    <col min="8706" max="8706" width="9.77734375" style="2" customWidth="1"/>
    <col min="8707" max="8707" width="4.109375" style="2" bestFit="1" customWidth="1"/>
    <col min="8708" max="8708" width="4.88671875" style="2" customWidth="1"/>
    <col min="8709" max="8709" width="28.88671875" style="2" customWidth="1"/>
    <col min="8710" max="8711" width="5" style="2" customWidth="1"/>
    <col min="8712" max="8712" width="7.109375" style="2" customWidth="1"/>
    <col min="8713" max="8713" width="3.44140625" style="2" bestFit="1" customWidth="1"/>
    <col min="8714" max="8714" width="4.21875" style="2" customWidth="1"/>
    <col min="8715" max="8715" width="3.44140625" style="2" bestFit="1" customWidth="1"/>
    <col min="8716" max="8716" width="4.21875" style="2" customWidth="1"/>
    <col min="8717" max="8717" width="3.44140625" style="2" bestFit="1" customWidth="1"/>
    <col min="8718" max="8719" width="9" style="2"/>
    <col min="8720" max="8722" width="0" style="2" hidden="1" customWidth="1"/>
    <col min="8723" max="8959" width="9" style="2"/>
    <col min="8960" max="8960" width="2.21875" style="2" customWidth="1"/>
    <col min="8961" max="8961" width="6.77734375" style="2" customWidth="1"/>
    <col min="8962" max="8962" width="9.77734375" style="2" customWidth="1"/>
    <col min="8963" max="8963" width="4.109375" style="2" bestFit="1" customWidth="1"/>
    <col min="8964" max="8964" width="4.88671875" style="2" customWidth="1"/>
    <col min="8965" max="8965" width="28.88671875" style="2" customWidth="1"/>
    <col min="8966" max="8967" width="5" style="2" customWidth="1"/>
    <col min="8968" max="8968" width="7.109375" style="2" customWidth="1"/>
    <col min="8969" max="8969" width="3.44140625" style="2" bestFit="1" customWidth="1"/>
    <col min="8970" max="8970" width="4.21875" style="2" customWidth="1"/>
    <col min="8971" max="8971" width="3.44140625" style="2" bestFit="1" customWidth="1"/>
    <col min="8972" max="8972" width="4.21875" style="2" customWidth="1"/>
    <col min="8973" max="8973" width="3.44140625" style="2" bestFit="1" customWidth="1"/>
    <col min="8974" max="8975" width="9" style="2"/>
    <col min="8976" max="8978" width="0" style="2" hidden="1" customWidth="1"/>
    <col min="8979" max="9215" width="9" style="2"/>
    <col min="9216" max="9216" width="2.21875" style="2" customWidth="1"/>
    <col min="9217" max="9217" width="6.77734375" style="2" customWidth="1"/>
    <col min="9218" max="9218" width="9.77734375" style="2" customWidth="1"/>
    <col min="9219" max="9219" width="4.109375" style="2" bestFit="1" customWidth="1"/>
    <col min="9220" max="9220" width="4.88671875" style="2" customWidth="1"/>
    <col min="9221" max="9221" width="28.88671875" style="2" customWidth="1"/>
    <col min="9222" max="9223" width="5" style="2" customWidth="1"/>
    <col min="9224" max="9224" width="7.109375" style="2" customWidth="1"/>
    <col min="9225" max="9225" width="3.44140625" style="2" bestFit="1" customWidth="1"/>
    <col min="9226" max="9226" width="4.21875" style="2" customWidth="1"/>
    <col min="9227" max="9227" width="3.44140625" style="2" bestFit="1" customWidth="1"/>
    <col min="9228" max="9228" width="4.21875" style="2" customWidth="1"/>
    <col min="9229" max="9229" width="3.44140625" style="2" bestFit="1" customWidth="1"/>
    <col min="9230" max="9231" width="9" style="2"/>
    <col min="9232" max="9234" width="0" style="2" hidden="1" customWidth="1"/>
    <col min="9235" max="9471" width="9" style="2"/>
    <col min="9472" max="9472" width="2.21875" style="2" customWidth="1"/>
    <col min="9473" max="9473" width="6.77734375" style="2" customWidth="1"/>
    <col min="9474" max="9474" width="9.77734375" style="2" customWidth="1"/>
    <col min="9475" max="9475" width="4.109375" style="2" bestFit="1" customWidth="1"/>
    <col min="9476" max="9476" width="4.88671875" style="2" customWidth="1"/>
    <col min="9477" max="9477" width="28.88671875" style="2" customWidth="1"/>
    <col min="9478" max="9479" width="5" style="2" customWidth="1"/>
    <col min="9480" max="9480" width="7.109375" style="2" customWidth="1"/>
    <col min="9481" max="9481" width="3.44140625" style="2" bestFit="1" customWidth="1"/>
    <col min="9482" max="9482" width="4.21875" style="2" customWidth="1"/>
    <col min="9483" max="9483" width="3.44140625" style="2" bestFit="1" customWidth="1"/>
    <col min="9484" max="9484" width="4.21875" style="2" customWidth="1"/>
    <col min="9485" max="9485" width="3.44140625" style="2" bestFit="1" customWidth="1"/>
    <col min="9486" max="9487" width="9" style="2"/>
    <col min="9488" max="9490" width="0" style="2" hidden="1" customWidth="1"/>
    <col min="9491" max="9727" width="9" style="2"/>
    <col min="9728" max="9728" width="2.21875" style="2" customWidth="1"/>
    <col min="9729" max="9729" width="6.77734375" style="2" customWidth="1"/>
    <col min="9730" max="9730" width="9.77734375" style="2" customWidth="1"/>
    <col min="9731" max="9731" width="4.109375" style="2" bestFit="1" customWidth="1"/>
    <col min="9732" max="9732" width="4.88671875" style="2" customWidth="1"/>
    <col min="9733" max="9733" width="28.88671875" style="2" customWidth="1"/>
    <col min="9734" max="9735" width="5" style="2" customWidth="1"/>
    <col min="9736" max="9736" width="7.109375" style="2" customWidth="1"/>
    <col min="9737" max="9737" width="3.44140625" style="2" bestFit="1" customWidth="1"/>
    <col min="9738" max="9738" width="4.21875" style="2" customWidth="1"/>
    <col min="9739" max="9739" width="3.44140625" style="2" bestFit="1" customWidth="1"/>
    <col min="9740" max="9740" width="4.21875" style="2" customWidth="1"/>
    <col min="9741" max="9741" width="3.44140625" style="2" bestFit="1" customWidth="1"/>
    <col min="9742" max="9743" width="9" style="2"/>
    <col min="9744" max="9746" width="0" style="2" hidden="1" customWidth="1"/>
    <col min="9747" max="9983" width="9" style="2"/>
    <col min="9984" max="9984" width="2.21875" style="2" customWidth="1"/>
    <col min="9985" max="9985" width="6.77734375" style="2" customWidth="1"/>
    <col min="9986" max="9986" width="9.77734375" style="2" customWidth="1"/>
    <col min="9987" max="9987" width="4.109375" style="2" bestFit="1" customWidth="1"/>
    <col min="9988" max="9988" width="4.88671875" style="2" customWidth="1"/>
    <col min="9989" max="9989" width="28.88671875" style="2" customWidth="1"/>
    <col min="9990" max="9991" width="5" style="2" customWidth="1"/>
    <col min="9992" max="9992" width="7.109375" style="2" customWidth="1"/>
    <col min="9993" max="9993" width="3.44140625" style="2" bestFit="1" customWidth="1"/>
    <col min="9994" max="9994" width="4.21875" style="2" customWidth="1"/>
    <col min="9995" max="9995" width="3.44140625" style="2" bestFit="1" customWidth="1"/>
    <col min="9996" max="9996" width="4.21875" style="2" customWidth="1"/>
    <col min="9997" max="9997" width="3.44140625" style="2" bestFit="1" customWidth="1"/>
    <col min="9998" max="9999" width="9" style="2"/>
    <col min="10000" max="10002" width="0" style="2" hidden="1" customWidth="1"/>
    <col min="10003" max="10239" width="9" style="2"/>
    <col min="10240" max="10240" width="2.21875" style="2" customWidth="1"/>
    <col min="10241" max="10241" width="6.77734375" style="2" customWidth="1"/>
    <col min="10242" max="10242" width="9.77734375" style="2" customWidth="1"/>
    <col min="10243" max="10243" width="4.109375" style="2" bestFit="1" customWidth="1"/>
    <col min="10244" max="10244" width="4.88671875" style="2" customWidth="1"/>
    <col min="10245" max="10245" width="28.88671875" style="2" customWidth="1"/>
    <col min="10246" max="10247" width="5" style="2" customWidth="1"/>
    <col min="10248" max="10248" width="7.109375" style="2" customWidth="1"/>
    <col min="10249" max="10249" width="3.44140625" style="2" bestFit="1" customWidth="1"/>
    <col min="10250" max="10250" width="4.21875" style="2" customWidth="1"/>
    <col min="10251" max="10251" width="3.44140625" style="2" bestFit="1" customWidth="1"/>
    <col min="10252" max="10252" width="4.21875" style="2" customWidth="1"/>
    <col min="10253" max="10253" width="3.44140625" style="2" bestFit="1" customWidth="1"/>
    <col min="10254" max="10255" width="9" style="2"/>
    <col min="10256" max="10258" width="0" style="2" hidden="1" customWidth="1"/>
    <col min="10259" max="10495" width="9" style="2"/>
    <col min="10496" max="10496" width="2.21875" style="2" customWidth="1"/>
    <col min="10497" max="10497" width="6.77734375" style="2" customWidth="1"/>
    <col min="10498" max="10498" width="9.77734375" style="2" customWidth="1"/>
    <col min="10499" max="10499" width="4.109375" style="2" bestFit="1" customWidth="1"/>
    <col min="10500" max="10500" width="4.88671875" style="2" customWidth="1"/>
    <col min="10501" max="10501" width="28.88671875" style="2" customWidth="1"/>
    <col min="10502" max="10503" width="5" style="2" customWidth="1"/>
    <col min="10504" max="10504" width="7.109375" style="2" customWidth="1"/>
    <col min="10505" max="10505" width="3.44140625" style="2" bestFit="1" customWidth="1"/>
    <col min="10506" max="10506" width="4.21875" style="2" customWidth="1"/>
    <col min="10507" max="10507" width="3.44140625" style="2" bestFit="1" customWidth="1"/>
    <col min="10508" max="10508" width="4.21875" style="2" customWidth="1"/>
    <col min="10509" max="10509" width="3.44140625" style="2" bestFit="1" customWidth="1"/>
    <col min="10510" max="10511" width="9" style="2"/>
    <col min="10512" max="10514" width="0" style="2" hidden="1" customWidth="1"/>
    <col min="10515" max="10751" width="9" style="2"/>
    <col min="10752" max="10752" width="2.21875" style="2" customWidth="1"/>
    <col min="10753" max="10753" width="6.77734375" style="2" customWidth="1"/>
    <col min="10754" max="10754" width="9.77734375" style="2" customWidth="1"/>
    <col min="10755" max="10755" width="4.109375" style="2" bestFit="1" customWidth="1"/>
    <col min="10756" max="10756" width="4.88671875" style="2" customWidth="1"/>
    <col min="10757" max="10757" width="28.88671875" style="2" customWidth="1"/>
    <col min="10758" max="10759" width="5" style="2" customWidth="1"/>
    <col min="10760" max="10760" width="7.109375" style="2" customWidth="1"/>
    <col min="10761" max="10761" width="3.44140625" style="2" bestFit="1" customWidth="1"/>
    <col min="10762" max="10762" width="4.21875" style="2" customWidth="1"/>
    <col min="10763" max="10763" width="3.44140625" style="2" bestFit="1" customWidth="1"/>
    <col min="10764" max="10764" width="4.21875" style="2" customWidth="1"/>
    <col min="10765" max="10765" width="3.44140625" style="2" bestFit="1" customWidth="1"/>
    <col min="10766" max="10767" width="9" style="2"/>
    <col min="10768" max="10770" width="0" style="2" hidden="1" customWidth="1"/>
    <col min="10771" max="11007" width="9" style="2"/>
    <col min="11008" max="11008" width="2.21875" style="2" customWidth="1"/>
    <col min="11009" max="11009" width="6.77734375" style="2" customWidth="1"/>
    <col min="11010" max="11010" width="9.77734375" style="2" customWidth="1"/>
    <col min="11011" max="11011" width="4.109375" style="2" bestFit="1" customWidth="1"/>
    <col min="11012" max="11012" width="4.88671875" style="2" customWidth="1"/>
    <col min="11013" max="11013" width="28.88671875" style="2" customWidth="1"/>
    <col min="11014" max="11015" width="5" style="2" customWidth="1"/>
    <col min="11016" max="11016" width="7.109375" style="2" customWidth="1"/>
    <col min="11017" max="11017" width="3.44140625" style="2" bestFit="1" customWidth="1"/>
    <col min="11018" max="11018" width="4.21875" style="2" customWidth="1"/>
    <col min="11019" max="11019" width="3.44140625" style="2" bestFit="1" customWidth="1"/>
    <col min="11020" max="11020" width="4.21875" style="2" customWidth="1"/>
    <col min="11021" max="11021" width="3.44140625" style="2" bestFit="1" customWidth="1"/>
    <col min="11022" max="11023" width="9" style="2"/>
    <col min="11024" max="11026" width="0" style="2" hidden="1" customWidth="1"/>
    <col min="11027" max="11263" width="9" style="2"/>
    <col min="11264" max="11264" width="2.21875" style="2" customWidth="1"/>
    <col min="11265" max="11265" width="6.77734375" style="2" customWidth="1"/>
    <col min="11266" max="11266" width="9.77734375" style="2" customWidth="1"/>
    <col min="11267" max="11267" width="4.109375" style="2" bestFit="1" customWidth="1"/>
    <col min="11268" max="11268" width="4.88671875" style="2" customWidth="1"/>
    <col min="11269" max="11269" width="28.88671875" style="2" customWidth="1"/>
    <col min="11270" max="11271" width="5" style="2" customWidth="1"/>
    <col min="11272" max="11272" width="7.109375" style="2" customWidth="1"/>
    <col min="11273" max="11273" width="3.44140625" style="2" bestFit="1" customWidth="1"/>
    <col min="11274" max="11274" width="4.21875" style="2" customWidth="1"/>
    <col min="11275" max="11275" width="3.44140625" style="2" bestFit="1" customWidth="1"/>
    <col min="11276" max="11276" width="4.21875" style="2" customWidth="1"/>
    <col min="11277" max="11277" width="3.44140625" style="2" bestFit="1" customWidth="1"/>
    <col min="11278" max="11279" width="9" style="2"/>
    <col min="11280" max="11282" width="0" style="2" hidden="1" customWidth="1"/>
    <col min="11283" max="11519" width="9" style="2"/>
    <col min="11520" max="11520" width="2.21875" style="2" customWidth="1"/>
    <col min="11521" max="11521" width="6.77734375" style="2" customWidth="1"/>
    <col min="11522" max="11522" width="9.77734375" style="2" customWidth="1"/>
    <col min="11523" max="11523" width="4.109375" style="2" bestFit="1" customWidth="1"/>
    <col min="11524" max="11524" width="4.88671875" style="2" customWidth="1"/>
    <col min="11525" max="11525" width="28.88671875" style="2" customWidth="1"/>
    <col min="11526" max="11527" width="5" style="2" customWidth="1"/>
    <col min="11528" max="11528" width="7.109375" style="2" customWidth="1"/>
    <col min="11529" max="11529" width="3.44140625" style="2" bestFit="1" customWidth="1"/>
    <col min="11530" max="11530" width="4.21875" style="2" customWidth="1"/>
    <col min="11531" max="11531" width="3.44140625" style="2" bestFit="1" customWidth="1"/>
    <col min="11532" max="11532" width="4.21875" style="2" customWidth="1"/>
    <col min="11533" max="11533" width="3.44140625" style="2" bestFit="1" customWidth="1"/>
    <col min="11534" max="11535" width="9" style="2"/>
    <col min="11536" max="11538" width="0" style="2" hidden="1" customWidth="1"/>
    <col min="11539" max="11775" width="9" style="2"/>
    <col min="11776" max="11776" width="2.21875" style="2" customWidth="1"/>
    <col min="11777" max="11777" width="6.77734375" style="2" customWidth="1"/>
    <col min="11778" max="11778" width="9.77734375" style="2" customWidth="1"/>
    <col min="11779" max="11779" width="4.109375" style="2" bestFit="1" customWidth="1"/>
    <col min="11780" max="11780" width="4.88671875" style="2" customWidth="1"/>
    <col min="11781" max="11781" width="28.88671875" style="2" customWidth="1"/>
    <col min="11782" max="11783" width="5" style="2" customWidth="1"/>
    <col min="11784" max="11784" width="7.109375" style="2" customWidth="1"/>
    <col min="11785" max="11785" width="3.44140625" style="2" bestFit="1" customWidth="1"/>
    <col min="11786" max="11786" width="4.21875" style="2" customWidth="1"/>
    <col min="11787" max="11787" width="3.44140625" style="2" bestFit="1" customWidth="1"/>
    <col min="11788" max="11788" width="4.21875" style="2" customWidth="1"/>
    <col min="11789" max="11789" width="3.44140625" style="2" bestFit="1" customWidth="1"/>
    <col min="11790" max="11791" width="9" style="2"/>
    <col min="11792" max="11794" width="0" style="2" hidden="1" customWidth="1"/>
    <col min="11795" max="12031" width="9" style="2"/>
    <col min="12032" max="12032" width="2.21875" style="2" customWidth="1"/>
    <col min="12033" max="12033" width="6.77734375" style="2" customWidth="1"/>
    <col min="12034" max="12034" width="9.77734375" style="2" customWidth="1"/>
    <col min="12035" max="12035" width="4.109375" style="2" bestFit="1" customWidth="1"/>
    <col min="12036" max="12036" width="4.88671875" style="2" customWidth="1"/>
    <col min="12037" max="12037" width="28.88671875" style="2" customWidth="1"/>
    <col min="12038" max="12039" width="5" style="2" customWidth="1"/>
    <col min="12040" max="12040" width="7.109375" style="2" customWidth="1"/>
    <col min="12041" max="12041" width="3.44140625" style="2" bestFit="1" customWidth="1"/>
    <col min="12042" max="12042" width="4.21875" style="2" customWidth="1"/>
    <col min="12043" max="12043" width="3.44140625" style="2" bestFit="1" customWidth="1"/>
    <col min="12044" max="12044" width="4.21875" style="2" customWidth="1"/>
    <col min="12045" max="12045" width="3.44140625" style="2" bestFit="1" customWidth="1"/>
    <col min="12046" max="12047" width="9" style="2"/>
    <col min="12048" max="12050" width="0" style="2" hidden="1" customWidth="1"/>
    <col min="12051" max="12287" width="9" style="2"/>
    <col min="12288" max="12288" width="2.21875" style="2" customWidth="1"/>
    <col min="12289" max="12289" width="6.77734375" style="2" customWidth="1"/>
    <col min="12290" max="12290" width="9.77734375" style="2" customWidth="1"/>
    <col min="12291" max="12291" width="4.109375" style="2" bestFit="1" customWidth="1"/>
    <col min="12292" max="12292" width="4.88671875" style="2" customWidth="1"/>
    <col min="12293" max="12293" width="28.88671875" style="2" customWidth="1"/>
    <col min="12294" max="12295" width="5" style="2" customWidth="1"/>
    <col min="12296" max="12296" width="7.109375" style="2" customWidth="1"/>
    <col min="12297" max="12297" width="3.44140625" style="2" bestFit="1" customWidth="1"/>
    <col min="12298" max="12298" width="4.21875" style="2" customWidth="1"/>
    <col min="12299" max="12299" width="3.44140625" style="2" bestFit="1" customWidth="1"/>
    <col min="12300" max="12300" width="4.21875" style="2" customWidth="1"/>
    <col min="12301" max="12301" width="3.44140625" style="2" bestFit="1" customWidth="1"/>
    <col min="12302" max="12303" width="9" style="2"/>
    <col min="12304" max="12306" width="0" style="2" hidden="1" customWidth="1"/>
    <col min="12307" max="12543" width="9" style="2"/>
    <col min="12544" max="12544" width="2.21875" style="2" customWidth="1"/>
    <col min="12545" max="12545" width="6.77734375" style="2" customWidth="1"/>
    <col min="12546" max="12546" width="9.77734375" style="2" customWidth="1"/>
    <col min="12547" max="12547" width="4.109375" style="2" bestFit="1" customWidth="1"/>
    <col min="12548" max="12548" width="4.88671875" style="2" customWidth="1"/>
    <col min="12549" max="12549" width="28.88671875" style="2" customWidth="1"/>
    <col min="12550" max="12551" width="5" style="2" customWidth="1"/>
    <col min="12552" max="12552" width="7.109375" style="2" customWidth="1"/>
    <col min="12553" max="12553" width="3.44140625" style="2" bestFit="1" customWidth="1"/>
    <col min="12554" max="12554" width="4.21875" style="2" customWidth="1"/>
    <col min="12555" max="12555" width="3.44140625" style="2" bestFit="1" customWidth="1"/>
    <col min="12556" max="12556" width="4.21875" style="2" customWidth="1"/>
    <col min="12557" max="12557" width="3.44140625" style="2" bestFit="1" customWidth="1"/>
    <col min="12558" max="12559" width="9" style="2"/>
    <col min="12560" max="12562" width="0" style="2" hidden="1" customWidth="1"/>
    <col min="12563" max="12799" width="9" style="2"/>
    <col min="12800" max="12800" width="2.21875" style="2" customWidth="1"/>
    <col min="12801" max="12801" width="6.77734375" style="2" customWidth="1"/>
    <col min="12802" max="12802" width="9.77734375" style="2" customWidth="1"/>
    <col min="12803" max="12803" width="4.109375" style="2" bestFit="1" customWidth="1"/>
    <col min="12804" max="12804" width="4.88671875" style="2" customWidth="1"/>
    <col min="12805" max="12805" width="28.88671875" style="2" customWidth="1"/>
    <col min="12806" max="12807" width="5" style="2" customWidth="1"/>
    <col min="12808" max="12808" width="7.109375" style="2" customWidth="1"/>
    <col min="12809" max="12809" width="3.44140625" style="2" bestFit="1" customWidth="1"/>
    <col min="12810" max="12810" width="4.21875" style="2" customWidth="1"/>
    <col min="12811" max="12811" width="3.44140625" style="2" bestFit="1" customWidth="1"/>
    <col min="12812" max="12812" width="4.21875" style="2" customWidth="1"/>
    <col min="12813" max="12813" width="3.44140625" style="2" bestFit="1" customWidth="1"/>
    <col min="12814" max="12815" width="9" style="2"/>
    <col min="12816" max="12818" width="0" style="2" hidden="1" customWidth="1"/>
    <col min="12819" max="13055" width="9" style="2"/>
    <col min="13056" max="13056" width="2.21875" style="2" customWidth="1"/>
    <col min="13057" max="13057" width="6.77734375" style="2" customWidth="1"/>
    <col min="13058" max="13058" width="9.77734375" style="2" customWidth="1"/>
    <col min="13059" max="13059" width="4.109375" style="2" bestFit="1" customWidth="1"/>
    <col min="13060" max="13060" width="4.88671875" style="2" customWidth="1"/>
    <col min="13061" max="13061" width="28.88671875" style="2" customWidth="1"/>
    <col min="13062" max="13063" width="5" style="2" customWidth="1"/>
    <col min="13064" max="13064" width="7.109375" style="2" customWidth="1"/>
    <col min="13065" max="13065" width="3.44140625" style="2" bestFit="1" customWidth="1"/>
    <col min="13066" max="13066" width="4.21875" style="2" customWidth="1"/>
    <col min="13067" max="13067" width="3.44140625" style="2" bestFit="1" customWidth="1"/>
    <col min="13068" max="13068" width="4.21875" style="2" customWidth="1"/>
    <col min="13069" max="13069" width="3.44140625" style="2" bestFit="1" customWidth="1"/>
    <col min="13070" max="13071" width="9" style="2"/>
    <col min="13072" max="13074" width="0" style="2" hidden="1" customWidth="1"/>
    <col min="13075" max="13311" width="9" style="2"/>
    <col min="13312" max="13312" width="2.21875" style="2" customWidth="1"/>
    <col min="13313" max="13313" width="6.77734375" style="2" customWidth="1"/>
    <col min="13314" max="13314" width="9.77734375" style="2" customWidth="1"/>
    <col min="13315" max="13315" width="4.109375" style="2" bestFit="1" customWidth="1"/>
    <col min="13316" max="13316" width="4.88671875" style="2" customWidth="1"/>
    <col min="13317" max="13317" width="28.88671875" style="2" customWidth="1"/>
    <col min="13318" max="13319" width="5" style="2" customWidth="1"/>
    <col min="13320" max="13320" width="7.109375" style="2" customWidth="1"/>
    <col min="13321" max="13321" width="3.44140625" style="2" bestFit="1" customWidth="1"/>
    <col min="13322" max="13322" width="4.21875" style="2" customWidth="1"/>
    <col min="13323" max="13323" width="3.44140625" style="2" bestFit="1" customWidth="1"/>
    <col min="13324" max="13324" width="4.21875" style="2" customWidth="1"/>
    <col min="13325" max="13325" width="3.44140625" style="2" bestFit="1" customWidth="1"/>
    <col min="13326" max="13327" width="9" style="2"/>
    <col min="13328" max="13330" width="0" style="2" hidden="1" customWidth="1"/>
    <col min="13331" max="13567" width="9" style="2"/>
    <col min="13568" max="13568" width="2.21875" style="2" customWidth="1"/>
    <col min="13569" max="13569" width="6.77734375" style="2" customWidth="1"/>
    <col min="13570" max="13570" width="9.77734375" style="2" customWidth="1"/>
    <col min="13571" max="13571" width="4.109375" style="2" bestFit="1" customWidth="1"/>
    <col min="13572" max="13572" width="4.88671875" style="2" customWidth="1"/>
    <col min="13573" max="13573" width="28.88671875" style="2" customWidth="1"/>
    <col min="13574" max="13575" width="5" style="2" customWidth="1"/>
    <col min="13576" max="13576" width="7.109375" style="2" customWidth="1"/>
    <col min="13577" max="13577" width="3.44140625" style="2" bestFit="1" customWidth="1"/>
    <col min="13578" max="13578" width="4.21875" style="2" customWidth="1"/>
    <col min="13579" max="13579" width="3.44140625" style="2" bestFit="1" customWidth="1"/>
    <col min="13580" max="13580" width="4.21875" style="2" customWidth="1"/>
    <col min="13581" max="13581" width="3.44140625" style="2" bestFit="1" customWidth="1"/>
    <col min="13582" max="13583" width="9" style="2"/>
    <col min="13584" max="13586" width="0" style="2" hidden="1" customWidth="1"/>
    <col min="13587" max="13823" width="9" style="2"/>
    <col min="13824" max="13824" width="2.21875" style="2" customWidth="1"/>
    <col min="13825" max="13825" width="6.77734375" style="2" customWidth="1"/>
    <col min="13826" max="13826" width="9.77734375" style="2" customWidth="1"/>
    <col min="13827" max="13827" width="4.109375" style="2" bestFit="1" customWidth="1"/>
    <col min="13828" max="13828" width="4.88671875" style="2" customWidth="1"/>
    <col min="13829" max="13829" width="28.88671875" style="2" customWidth="1"/>
    <col min="13830" max="13831" width="5" style="2" customWidth="1"/>
    <col min="13832" max="13832" width="7.109375" style="2" customWidth="1"/>
    <col min="13833" max="13833" width="3.44140625" style="2" bestFit="1" customWidth="1"/>
    <col min="13834" max="13834" width="4.21875" style="2" customWidth="1"/>
    <col min="13835" max="13835" width="3.44140625" style="2" bestFit="1" customWidth="1"/>
    <col min="13836" max="13836" width="4.21875" style="2" customWidth="1"/>
    <col min="13837" max="13837" width="3.44140625" style="2" bestFit="1" customWidth="1"/>
    <col min="13838" max="13839" width="9" style="2"/>
    <col min="13840" max="13842" width="0" style="2" hidden="1" customWidth="1"/>
    <col min="13843" max="14079" width="9" style="2"/>
    <col min="14080" max="14080" width="2.21875" style="2" customWidth="1"/>
    <col min="14081" max="14081" width="6.77734375" style="2" customWidth="1"/>
    <col min="14082" max="14082" width="9.77734375" style="2" customWidth="1"/>
    <col min="14083" max="14083" width="4.109375" style="2" bestFit="1" customWidth="1"/>
    <col min="14084" max="14084" width="4.88671875" style="2" customWidth="1"/>
    <col min="14085" max="14085" width="28.88671875" style="2" customWidth="1"/>
    <col min="14086" max="14087" width="5" style="2" customWidth="1"/>
    <col min="14088" max="14088" width="7.109375" style="2" customWidth="1"/>
    <col min="14089" max="14089" width="3.44140625" style="2" bestFit="1" customWidth="1"/>
    <col min="14090" max="14090" width="4.21875" style="2" customWidth="1"/>
    <col min="14091" max="14091" width="3.44140625" style="2" bestFit="1" customWidth="1"/>
    <col min="14092" max="14092" width="4.21875" style="2" customWidth="1"/>
    <col min="14093" max="14093" width="3.44140625" style="2" bestFit="1" customWidth="1"/>
    <col min="14094" max="14095" width="9" style="2"/>
    <col min="14096" max="14098" width="0" style="2" hidden="1" customWidth="1"/>
    <col min="14099" max="14335" width="9" style="2"/>
    <col min="14336" max="14336" width="2.21875" style="2" customWidth="1"/>
    <col min="14337" max="14337" width="6.77734375" style="2" customWidth="1"/>
    <col min="14338" max="14338" width="9.77734375" style="2" customWidth="1"/>
    <col min="14339" max="14339" width="4.109375" style="2" bestFit="1" customWidth="1"/>
    <col min="14340" max="14340" width="4.88671875" style="2" customWidth="1"/>
    <col min="14341" max="14341" width="28.88671875" style="2" customWidth="1"/>
    <col min="14342" max="14343" width="5" style="2" customWidth="1"/>
    <col min="14344" max="14344" width="7.109375" style="2" customWidth="1"/>
    <col min="14345" max="14345" width="3.44140625" style="2" bestFit="1" customWidth="1"/>
    <col min="14346" max="14346" width="4.21875" style="2" customWidth="1"/>
    <col min="14347" max="14347" width="3.44140625" style="2" bestFit="1" customWidth="1"/>
    <col min="14348" max="14348" width="4.21875" style="2" customWidth="1"/>
    <col min="14349" max="14349" width="3.44140625" style="2" bestFit="1" customWidth="1"/>
    <col min="14350" max="14351" width="9" style="2"/>
    <col min="14352" max="14354" width="0" style="2" hidden="1" customWidth="1"/>
    <col min="14355" max="14591" width="9" style="2"/>
    <col min="14592" max="14592" width="2.21875" style="2" customWidth="1"/>
    <col min="14593" max="14593" width="6.77734375" style="2" customWidth="1"/>
    <col min="14594" max="14594" width="9.77734375" style="2" customWidth="1"/>
    <col min="14595" max="14595" width="4.109375" style="2" bestFit="1" customWidth="1"/>
    <col min="14596" max="14596" width="4.88671875" style="2" customWidth="1"/>
    <col min="14597" max="14597" width="28.88671875" style="2" customWidth="1"/>
    <col min="14598" max="14599" width="5" style="2" customWidth="1"/>
    <col min="14600" max="14600" width="7.109375" style="2" customWidth="1"/>
    <col min="14601" max="14601" width="3.44140625" style="2" bestFit="1" customWidth="1"/>
    <col min="14602" max="14602" width="4.21875" style="2" customWidth="1"/>
    <col min="14603" max="14603" width="3.44140625" style="2" bestFit="1" customWidth="1"/>
    <col min="14604" max="14604" width="4.21875" style="2" customWidth="1"/>
    <col min="14605" max="14605" width="3.44140625" style="2" bestFit="1" customWidth="1"/>
    <col min="14606" max="14607" width="9" style="2"/>
    <col min="14608" max="14610" width="0" style="2" hidden="1" customWidth="1"/>
    <col min="14611" max="14847" width="9" style="2"/>
    <col min="14848" max="14848" width="2.21875" style="2" customWidth="1"/>
    <col min="14849" max="14849" width="6.77734375" style="2" customWidth="1"/>
    <col min="14850" max="14850" width="9.77734375" style="2" customWidth="1"/>
    <col min="14851" max="14851" width="4.109375" style="2" bestFit="1" customWidth="1"/>
    <col min="14852" max="14852" width="4.88671875" style="2" customWidth="1"/>
    <col min="14853" max="14853" width="28.88671875" style="2" customWidth="1"/>
    <col min="14854" max="14855" width="5" style="2" customWidth="1"/>
    <col min="14856" max="14856" width="7.109375" style="2" customWidth="1"/>
    <col min="14857" max="14857" width="3.44140625" style="2" bestFit="1" customWidth="1"/>
    <col min="14858" max="14858" width="4.21875" style="2" customWidth="1"/>
    <col min="14859" max="14859" width="3.44140625" style="2" bestFit="1" customWidth="1"/>
    <col min="14860" max="14860" width="4.21875" style="2" customWidth="1"/>
    <col min="14861" max="14861" width="3.44140625" style="2" bestFit="1" customWidth="1"/>
    <col min="14862" max="14863" width="9" style="2"/>
    <col min="14864" max="14866" width="0" style="2" hidden="1" customWidth="1"/>
    <col min="14867" max="15103" width="9" style="2"/>
    <col min="15104" max="15104" width="2.21875" style="2" customWidth="1"/>
    <col min="15105" max="15105" width="6.77734375" style="2" customWidth="1"/>
    <col min="15106" max="15106" width="9.77734375" style="2" customWidth="1"/>
    <col min="15107" max="15107" width="4.109375" style="2" bestFit="1" customWidth="1"/>
    <col min="15108" max="15108" width="4.88671875" style="2" customWidth="1"/>
    <col min="15109" max="15109" width="28.88671875" style="2" customWidth="1"/>
    <col min="15110" max="15111" width="5" style="2" customWidth="1"/>
    <col min="15112" max="15112" width="7.109375" style="2" customWidth="1"/>
    <col min="15113" max="15113" width="3.44140625" style="2" bestFit="1" customWidth="1"/>
    <col min="15114" max="15114" width="4.21875" style="2" customWidth="1"/>
    <col min="15115" max="15115" width="3.44140625" style="2" bestFit="1" customWidth="1"/>
    <col min="15116" max="15116" width="4.21875" style="2" customWidth="1"/>
    <col min="15117" max="15117" width="3.44140625" style="2" bestFit="1" customWidth="1"/>
    <col min="15118" max="15119" width="9" style="2"/>
    <col min="15120" max="15122" width="0" style="2" hidden="1" customWidth="1"/>
    <col min="15123" max="15359" width="9" style="2"/>
    <col min="15360" max="15360" width="2.21875" style="2" customWidth="1"/>
    <col min="15361" max="15361" width="6.77734375" style="2" customWidth="1"/>
    <col min="15362" max="15362" width="9.77734375" style="2" customWidth="1"/>
    <col min="15363" max="15363" width="4.109375" style="2" bestFit="1" customWidth="1"/>
    <col min="15364" max="15364" width="4.88671875" style="2" customWidth="1"/>
    <col min="15365" max="15365" width="28.88671875" style="2" customWidth="1"/>
    <col min="15366" max="15367" width="5" style="2" customWidth="1"/>
    <col min="15368" max="15368" width="7.109375" style="2" customWidth="1"/>
    <col min="15369" max="15369" width="3.44140625" style="2" bestFit="1" customWidth="1"/>
    <col min="15370" max="15370" width="4.21875" style="2" customWidth="1"/>
    <col min="15371" max="15371" width="3.44140625" style="2" bestFit="1" customWidth="1"/>
    <col min="15372" max="15372" width="4.21875" style="2" customWidth="1"/>
    <col min="15373" max="15373" width="3.44140625" style="2" bestFit="1" customWidth="1"/>
    <col min="15374" max="15375" width="9" style="2"/>
    <col min="15376" max="15378" width="0" style="2" hidden="1" customWidth="1"/>
    <col min="15379" max="15615" width="9" style="2"/>
    <col min="15616" max="15616" width="2.21875" style="2" customWidth="1"/>
    <col min="15617" max="15617" width="6.77734375" style="2" customWidth="1"/>
    <col min="15618" max="15618" width="9.77734375" style="2" customWidth="1"/>
    <col min="15619" max="15619" width="4.109375" style="2" bestFit="1" customWidth="1"/>
    <col min="15620" max="15620" width="4.88671875" style="2" customWidth="1"/>
    <col min="15621" max="15621" width="28.88671875" style="2" customWidth="1"/>
    <col min="15622" max="15623" width="5" style="2" customWidth="1"/>
    <col min="15624" max="15624" width="7.109375" style="2" customWidth="1"/>
    <col min="15625" max="15625" width="3.44140625" style="2" bestFit="1" customWidth="1"/>
    <col min="15626" max="15626" width="4.21875" style="2" customWidth="1"/>
    <col min="15627" max="15627" width="3.44140625" style="2" bestFit="1" customWidth="1"/>
    <col min="15628" max="15628" width="4.21875" style="2" customWidth="1"/>
    <col min="15629" max="15629" width="3.44140625" style="2" bestFit="1" customWidth="1"/>
    <col min="15630" max="15631" width="9" style="2"/>
    <col min="15632" max="15634" width="0" style="2" hidden="1" customWidth="1"/>
    <col min="15635" max="15871" width="9" style="2"/>
    <col min="15872" max="15872" width="2.21875" style="2" customWidth="1"/>
    <col min="15873" max="15873" width="6.77734375" style="2" customWidth="1"/>
    <col min="15874" max="15874" width="9.77734375" style="2" customWidth="1"/>
    <col min="15875" max="15875" width="4.109375" style="2" bestFit="1" customWidth="1"/>
    <col min="15876" max="15876" width="4.88671875" style="2" customWidth="1"/>
    <col min="15877" max="15877" width="28.88671875" style="2" customWidth="1"/>
    <col min="15878" max="15879" width="5" style="2" customWidth="1"/>
    <col min="15880" max="15880" width="7.109375" style="2" customWidth="1"/>
    <col min="15881" max="15881" width="3.44140625" style="2" bestFit="1" customWidth="1"/>
    <col min="15882" max="15882" width="4.21875" style="2" customWidth="1"/>
    <col min="15883" max="15883" width="3.44140625" style="2" bestFit="1" customWidth="1"/>
    <col min="15884" max="15884" width="4.21875" style="2" customWidth="1"/>
    <col min="15885" max="15885" width="3.44140625" style="2" bestFit="1" customWidth="1"/>
    <col min="15886" max="15887" width="9" style="2"/>
    <col min="15888" max="15890" width="0" style="2" hidden="1" customWidth="1"/>
    <col min="15891" max="16127" width="9" style="2"/>
    <col min="16128" max="16128" width="2.21875" style="2" customWidth="1"/>
    <col min="16129" max="16129" width="6.77734375" style="2" customWidth="1"/>
    <col min="16130" max="16130" width="9.77734375" style="2" customWidth="1"/>
    <col min="16131" max="16131" width="4.109375" style="2" bestFit="1" customWidth="1"/>
    <col min="16132" max="16132" width="4.88671875" style="2" customWidth="1"/>
    <col min="16133" max="16133" width="28.88671875" style="2" customWidth="1"/>
    <col min="16134" max="16135" width="5" style="2" customWidth="1"/>
    <col min="16136" max="16136" width="7.109375" style="2" customWidth="1"/>
    <col min="16137" max="16137" width="3.44140625" style="2" bestFit="1" customWidth="1"/>
    <col min="16138" max="16138" width="4.21875" style="2" customWidth="1"/>
    <col min="16139" max="16139" width="3.44140625" style="2" bestFit="1" customWidth="1"/>
    <col min="16140" max="16140" width="4.21875" style="2" customWidth="1"/>
    <col min="16141" max="16141" width="3.44140625" style="2" bestFit="1" customWidth="1"/>
    <col min="16142" max="16143" width="9" style="2"/>
    <col min="16144" max="16146" width="0" style="2" hidden="1" customWidth="1"/>
    <col min="16147" max="16384" width="9" style="2"/>
  </cols>
  <sheetData>
    <row r="1" spans="1:19" ht="35.4" customHeight="1">
      <c r="N1" s="2" t="s">
        <v>4</v>
      </c>
      <c r="O1" s="2" t="s">
        <v>4</v>
      </c>
      <c r="P1" s="2" t="s">
        <v>4</v>
      </c>
      <c r="Q1" s="2" t="s">
        <v>4</v>
      </c>
    </row>
    <row r="2" spans="1:19" ht="29.4" customHeight="1">
      <c r="B2" s="52" t="s">
        <v>51</v>
      </c>
      <c r="N2" s="2" t="s">
        <v>47</v>
      </c>
      <c r="O2" s="2" t="s">
        <v>24</v>
      </c>
      <c r="P2" s="2" t="s">
        <v>57</v>
      </c>
      <c r="Q2" s="16" t="s">
        <v>74</v>
      </c>
      <c r="R2" s="16" t="s">
        <v>12</v>
      </c>
      <c r="S2" s="17" t="s">
        <v>76</v>
      </c>
    </row>
    <row r="3" spans="1:19" ht="29.4" customHeight="1">
      <c r="N3" s="2" t="s">
        <v>48</v>
      </c>
      <c r="O3" s="2" t="s">
        <v>25</v>
      </c>
      <c r="P3" s="2" t="s">
        <v>58</v>
      </c>
      <c r="Q3" s="16" t="s">
        <v>73</v>
      </c>
      <c r="R3" s="16" t="s">
        <v>12</v>
      </c>
      <c r="S3" s="17" t="s">
        <v>77</v>
      </c>
    </row>
    <row r="4" spans="1:19" s="6" customFormat="1" ht="27.6" customHeight="1" thickBot="1">
      <c r="A4" s="5"/>
      <c r="B4" s="78" t="s">
        <v>54</v>
      </c>
      <c r="C4" s="79"/>
      <c r="D4" s="81"/>
      <c r="E4" s="81"/>
      <c r="F4" s="81"/>
      <c r="G4" s="81"/>
      <c r="H4" s="9" t="s">
        <v>5</v>
      </c>
      <c r="I4" s="82"/>
      <c r="J4" s="82"/>
      <c r="K4" s="82"/>
      <c r="L4" s="82"/>
      <c r="P4" s="2"/>
      <c r="Q4" s="16" t="s">
        <v>71</v>
      </c>
      <c r="R4" s="16" t="s">
        <v>12</v>
      </c>
      <c r="S4" s="17" t="s">
        <v>11</v>
      </c>
    </row>
    <row r="5" spans="1:19" ht="27" customHeight="1" thickTop="1" thickBot="1">
      <c r="B5" s="6"/>
      <c r="H5" s="9" t="s">
        <v>55</v>
      </c>
      <c r="I5" s="82"/>
      <c r="J5" s="82"/>
      <c r="K5" s="82"/>
      <c r="L5" s="82"/>
      <c r="Q5" s="16"/>
      <c r="R5" s="15"/>
    </row>
    <row r="6" spans="1:19" ht="27" customHeight="1" thickTop="1" thickBot="1">
      <c r="B6" s="47"/>
      <c r="C6" s="47"/>
      <c r="D6" s="47"/>
      <c r="E6" s="47"/>
      <c r="F6" s="48"/>
      <c r="G6" s="6"/>
      <c r="H6" s="9" t="s">
        <v>56</v>
      </c>
      <c r="I6" s="82"/>
      <c r="J6" s="82"/>
      <c r="K6" s="82"/>
      <c r="L6" s="82"/>
      <c r="Q6" s="16"/>
      <c r="R6" s="15"/>
    </row>
    <row r="7" spans="1:19" ht="27" customHeight="1" thickTop="1">
      <c r="B7" s="49"/>
      <c r="C7" s="21"/>
      <c r="D7" s="21"/>
      <c r="E7" s="48"/>
      <c r="F7" s="48"/>
      <c r="G7" s="48"/>
      <c r="H7" s="40" t="s">
        <v>49</v>
      </c>
      <c r="I7" s="40"/>
      <c r="J7" s="39"/>
      <c r="K7" s="39"/>
      <c r="L7" s="39"/>
      <c r="Q7" s="16"/>
      <c r="R7" s="15"/>
      <c r="S7" s="17"/>
    </row>
    <row r="8" spans="1:19" ht="27" customHeight="1">
      <c r="B8" s="49"/>
      <c r="C8" s="21"/>
      <c r="D8" s="21"/>
      <c r="E8" s="48"/>
      <c r="F8" s="48"/>
      <c r="G8" s="3" t="s">
        <v>32</v>
      </c>
      <c r="H8" s="106" t="str">
        <f>CONCATENATE(Q2,R2,S2)</f>
        <v>A）：競技歴2年以上、県外大会実績あり</v>
      </c>
      <c r="I8" s="40"/>
      <c r="J8" s="39"/>
      <c r="K8" s="39"/>
      <c r="L8" s="39"/>
      <c r="Q8" s="16"/>
      <c r="R8" s="15"/>
      <c r="S8" s="17"/>
    </row>
    <row r="9" spans="1:19" ht="27" customHeight="1">
      <c r="A9" s="2"/>
      <c r="C9" s="21"/>
      <c r="D9" s="21"/>
      <c r="E9" s="48"/>
      <c r="F9" s="48"/>
      <c r="G9" s="48"/>
      <c r="H9" s="106" t="str">
        <f t="shared" ref="H9:H10" si="0">CONCATENATE(Q3,R3,S3)</f>
        <v>B）：競技歴1年以上または神奈川県大会参加経験あり</v>
      </c>
      <c r="I9" s="50"/>
      <c r="J9" s="39"/>
      <c r="K9" s="39"/>
      <c r="L9" s="39"/>
      <c r="Q9" s="16"/>
      <c r="R9" s="15"/>
      <c r="S9" s="17"/>
    </row>
    <row r="10" spans="1:19" ht="27" customHeight="1">
      <c r="A10" s="2"/>
      <c r="B10" s="73" t="s">
        <v>60</v>
      </c>
      <c r="C10" s="74"/>
      <c r="D10" s="74"/>
      <c r="E10" s="75"/>
      <c r="F10" s="75"/>
      <c r="G10" s="70"/>
      <c r="H10" s="106" t="str">
        <f t="shared" si="0"/>
        <v>C）：経験1年未満の初心者（試合経験無し）</v>
      </c>
      <c r="I10" s="50"/>
      <c r="J10" s="39"/>
      <c r="K10" s="39"/>
      <c r="L10" s="39"/>
      <c r="Q10" s="16"/>
      <c r="R10" s="15"/>
      <c r="S10" s="17"/>
    </row>
    <row r="11" spans="1:19" s="3" customFormat="1" ht="18">
      <c r="A11" s="7"/>
      <c r="B11" s="91" t="s">
        <v>18</v>
      </c>
      <c r="C11" s="91"/>
      <c r="D11" s="67" t="s">
        <v>0</v>
      </c>
      <c r="E11" s="68" t="s">
        <v>6</v>
      </c>
      <c r="F11" s="69" t="s">
        <v>7</v>
      </c>
      <c r="G11" s="68" t="s">
        <v>8</v>
      </c>
      <c r="H11" s="69" t="s">
        <v>9</v>
      </c>
      <c r="I11" s="70" t="s">
        <v>53</v>
      </c>
      <c r="J11" s="71" t="s">
        <v>10</v>
      </c>
      <c r="K11" s="71" t="s">
        <v>23</v>
      </c>
      <c r="L11" s="72" t="s">
        <v>32</v>
      </c>
    </row>
    <row r="12" spans="1:19" s="3" customFormat="1" ht="31.2" customHeight="1">
      <c r="A12" s="7"/>
      <c r="B12" s="77">
        <v>24</v>
      </c>
      <c r="C12" s="76" t="s">
        <v>52</v>
      </c>
      <c r="D12" s="53">
        <v>1</v>
      </c>
      <c r="E12" s="54"/>
      <c r="F12" s="55"/>
      <c r="G12" s="54"/>
      <c r="H12" s="55"/>
      <c r="I12" s="56"/>
      <c r="J12" s="57" t="s">
        <v>4</v>
      </c>
      <c r="K12" s="57" t="s">
        <v>4</v>
      </c>
      <c r="L12" s="57" t="s">
        <v>4</v>
      </c>
    </row>
    <row r="13" spans="1:19" s="3" customFormat="1" ht="31.2" customHeight="1">
      <c r="A13" s="7"/>
      <c r="B13" s="84" t="s">
        <v>62</v>
      </c>
      <c r="C13" s="85"/>
      <c r="D13" s="58">
        <v>2</v>
      </c>
      <c r="E13" s="59"/>
      <c r="F13" s="60"/>
      <c r="G13" s="59"/>
      <c r="H13" s="60"/>
      <c r="I13" s="61"/>
      <c r="J13" s="63" t="s">
        <v>4</v>
      </c>
      <c r="K13" s="62" t="s">
        <v>4</v>
      </c>
      <c r="L13" s="62" t="s">
        <v>4</v>
      </c>
    </row>
    <row r="14" spans="1:19" s="3" customFormat="1" ht="31.2" customHeight="1">
      <c r="A14" s="7"/>
      <c r="B14" s="77">
        <v>28</v>
      </c>
      <c r="C14" s="76" t="s">
        <v>52</v>
      </c>
      <c r="D14" s="53">
        <v>1</v>
      </c>
      <c r="E14" s="54"/>
      <c r="F14" s="55"/>
      <c r="G14" s="54"/>
      <c r="H14" s="55"/>
      <c r="I14" s="56"/>
      <c r="J14" s="57" t="s">
        <v>4</v>
      </c>
      <c r="K14" s="57" t="s">
        <v>4</v>
      </c>
      <c r="L14" s="57" t="s">
        <v>4</v>
      </c>
    </row>
    <row r="15" spans="1:19" s="3" customFormat="1" ht="31.2" customHeight="1">
      <c r="A15" s="7"/>
      <c r="B15" s="84" t="s">
        <v>66</v>
      </c>
      <c r="C15" s="85"/>
      <c r="D15" s="58">
        <v>2</v>
      </c>
      <c r="E15" s="59"/>
      <c r="F15" s="60"/>
      <c r="G15" s="59"/>
      <c r="H15" s="60"/>
      <c r="I15" s="61"/>
      <c r="J15" s="63" t="s">
        <v>4</v>
      </c>
      <c r="K15" s="62" t="s">
        <v>4</v>
      </c>
      <c r="L15" s="62" t="s">
        <v>4</v>
      </c>
    </row>
    <row r="16" spans="1:19" ht="31.2" customHeight="1">
      <c r="B16" s="77">
        <v>30</v>
      </c>
      <c r="C16" s="76" t="s">
        <v>52</v>
      </c>
      <c r="D16" s="53">
        <v>1</v>
      </c>
      <c r="E16" s="54"/>
      <c r="F16" s="55"/>
      <c r="G16" s="54"/>
      <c r="H16" s="55"/>
      <c r="I16" s="56"/>
      <c r="J16" s="57" t="s">
        <v>4</v>
      </c>
      <c r="K16" s="57" t="s">
        <v>4</v>
      </c>
      <c r="L16" s="57" t="s">
        <v>4</v>
      </c>
    </row>
    <row r="17" spans="1:12" ht="31.2" customHeight="1">
      <c r="B17" s="84" t="s">
        <v>67</v>
      </c>
      <c r="C17" s="85"/>
      <c r="D17" s="58">
        <v>2</v>
      </c>
      <c r="E17" s="59"/>
      <c r="F17" s="60"/>
      <c r="G17" s="59"/>
      <c r="H17" s="60"/>
      <c r="I17" s="61"/>
      <c r="J17" s="63" t="s">
        <v>4</v>
      </c>
      <c r="K17" s="62" t="s">
        <v>4</v>
      </c>
      <c r="L17" s="62" t="s">
        <v>4</v>
      </c>
    </row>
    <row r="18" spans="1:12" ht="31.2" customHeight="1">
      <c r="A18" s="83"/>
      <c r="B18" s="77">
        <v>33</v>
      </c>
      <c r="C18" s="76" t="s">
        <v>52</v>
      </c>
      <c r="D18" s="53">
        <v>1</v>
      </c>
      <c r="E18" s="54"/>
      <c r="F18" s="55"/>
      <c r="G18" s="54"/>
      <c r="H18" s="55"/>
      <c r="I18" s="56"/>
      <c r="J18" s="57" t="s">
        <v>4</v>
      </c>
      <c r="K18" s="57" t="s">
        <v>4</v>
      </c>
      <c r="L18" s="57" t="s">
        <v>4</v>
      </c>
    </row>
    <row r="19" spans="1:12" ht="31.2" customHeight="1">
      <c r="A19" s="83"/>
      <c r="B19" s="84" t="s">
        <v>68</v>
      </c>
      <c r="C19" s="85"/>
      <c r="D19" s="58">
        <v>2</v>
      </c>
      <c r="E19" s="59"/>
      <c r="F19" s="60"/>
      <c r="G19" s="59"/>
      <c r="H19" s="60"/>
      <c r="I19" s="61"/>
      <c r="J19" s="63" t="s">
        <v>4</v>
      </c>
      <c r="K19" s="62" t="s">
        <v>4</v>
      </c>
      <c r="L19" s="62" t="s">
        <v>4</v>
      </c>
    </row>
    <row r="20" spans="1:12" ht="31.2" customHeight="1">
      <c r="A20" s="83"/>
      <c r="B20" s="77">
        <v>36</v>
      </c>
      <c r="C20" s="76" t="s">
        <v>52</v>
      </c>
      <c r="D20" s="53">
        <v>1</v>
      </c>
      <c r="E20" s="54"/>
      <c r="F20" s="55"/>
      <c r="G20" s="54"/>
      <c r="H20" s="55"/>
      <c r="I20" s="56"/>
      <c r="J20" s="57" t="s">
        <v>4</v>
      </c>
      <c r="K20" s="57" t="s">
        <v>4</v>
      </c>
      <c r="L20" s="57" t="s">
        <v>4</v>
      </c>
    </row>
    <row r="21" spans="1:12" ht="31.2" customHeight="1">
      <c r="A21" s="83"/>
      <c r="B21" s="84" t="s">
        <v>69</v>
      </c>
      <c r="C21" s="85"/>
      <c r="D21" s="58">
        <v>2</v>
      </c>
      <c r="E21" s="59"/>
      <c r="F21" s="60"/>
      <c r="G21" s="59"/>
      <c r="H21" s="60"/>
      <c r="I21" s="61"/>
      <c r="J21" s="62" t="s">
        <v>4</v>
      </c>
      <c r="K21" s="62" t="s">
        <v>4</v>
      </c>
      <c r="L21" s="62" t="s">
        <v>4</v>
      </c>
    </row>
    <row r="22" spans="1:12" s="13" customFormat="1" ht="16.2">
      <c r="A22" s="10"/>
      <c r="B22" s="11"/>
      <c r="C22" s="11"/>
      <c r="D22" s="11"/>
      <c r="E22" s="12"/>
      <c r="F22" s="12"/>
      <c r="G22" s="12"/>
      <c r="H22" s="12"/>
      <c r="I22" s="12"/>
      <c r="J22" s="12"/>
      <c r="K22" s="12"/>
      <c r="L22" s="12"/>
    </row>
    <row r="23" spans="1:12" ht="27" customHeight="1">
      <c r="A23" s="33"/>
      <c r="B23" s="86" t="s">
        <v>1</v>
      </c>
      <c r="C23" s="86"/>
      <c r="D23" s="86"/>
      <c r="E23" s="86"/>
      <c r="F23" s="31" t="s">
        <v>3</v>
      </c>
      <c r="G23" s="90">
        <v>45809</v>
      </c>
      <c r="H23" s="90"/>
      <c r="I23" s="44"/>
      <c r="J23" s="88"/>
      <c r="K23" s="88"/>
      <c r="L23" s="88"/>
    </row>
    <row r="24" spans="1:12" ht="27" customHeight="1">
      <c r="A24" s="33"/>
      <c r="B24" s="87" t="s">
        <v>16</v>
      </c>
      <c r="C24" s="87"/>
      <c r="D24" s="87"/>
      <c r="E24" s="31" t="s">
        <v>2</v>
      </c>
      <c r="F24" s="89" t="s">
        <v>17</v>
      </c>
      <c r="G24" s="89"/>
      <c r="H24" s="89"/>
      <c r="I24" s="89"/>
      <c r="J24" s="89"/>
      <c r="K24" s="43"/>
      <c r="L24" s="33"/>
    </row>
    <row r="25" spans="1:12" ht="35.25" customHeight="1">
      <c r="L25" s="8"/>
    </row>
    <row r="26" spans="1:12" ht="35.25" customHeight="1">
      <c r="L26" s="8"/>
    </row>
    <row r="27" spans="1:12" ht="35.25" customHeight="1">
      <c r="L27" s="8"/>
    </row>
    <row r="28" spans="1:12" ht="35.25" customHeight="1">
      <c r="L28" s="8"/>
    </row>
    <row r="29" spans="1:12" ht="35.25" customHeight="1">
      <c r="L29" s="8"/>
    </row>
    <row r="30" spans="1:12" ht="35.25" customHeight="1">
      <c r="L30" s="8"/>
    </row>
    <row r="31" spans="1:12" ht="35.25" customHeight="1">
      <c r="L31" s="8"/>
    </row>
  </sheetData>
  <mergeCells count="17">
    <mergeCell ref="A18:A21"/>
    <mergeCell ref="B23:E23"/>
    <mergeCell ref="B4:C4"/>
    <mergeCell ref="D4:G4"/>
    <mergeCell ref="I4:L4"/>
    <mergeCell ref="I5:L5"/>
    <mergeCell ref="I6:L6"/>
    <mergeCell ref="B11:C11"/>
    <mergeCell ref="G23:H23"/>
    <mergeCell ref="J23:L23"/>
    <mergeCell ref="B24:D24"/>
    <mergeCell ref="F24:J24"/>
    <mergeCell ref="B13:C13"/>
    <mergeCell ref="B15:C15"/>
    <mergeCell ref="B17:C17"/>
    <mergeCell ref="B19:C19"/>
    <mergeCell ref="B21:C21"/>
  </mergeCells>
  <phoneticPr fontId="2"/>
  <dataValidations count="6">
    <dataValidation type="list" allowBlank="1" showInputMessage="1" showErrorMessage="1" sqref="JD65529:JD65558 EQZ12:EQZ22 FAV12:FAV22 FKR12:FKR22 FUN12:FUN22 GEJ12:GEJ22 GOF12:GOF22 GYB12:GYB22 HHX12:HHX22 HRT12:HRT22 IBP12:IBP22 ILL12:ILL22 IVH12:IVH22 JFD12:JFD22 JOZ12:JOZ22 JYV12:JYV22 KIR12:KIR22 KSN12:KSN22 LCJ12:LCJ22 LMF12:LMF22 LWB12:LWB22 MFX12:MFX22 MPT12:MPT22 MZP12:MZP22 NJL12:NJL22 NTH12:NTH22 ODD12:ODD22 OMZ12:OMZ22 OWV12:OWV22 PGR12:PGR22 PQN12:PQN22 QAJ12:QAJ22 QKF12:QKF22 QUB12:QUB22 RDX12:RDX22 RNT12:RNT22 RXP12:RXP22 SHL12:SHL22 SRH12:SRH22 TBD12:TBD22 TKZ12:TKZ22 TUV12:TUV22 UER12:UER22 UON12:UON22 UYJ12:UYJ22 VIF12:VIF22 VSB12:VSB22 WBX12:WBX22 WLT12:WLT22 WVP12:WVP22 JD12:JD22 SZ12:SZ22 ACV12:ACV22 AMR12:AMR22 AWN12:AWN22 BGJ12:BGJ22 BQF12:BQF22 CAB12:CAB22 CJX12:CJX22 CTT12:CTT22 DDP12:DDP22 DNL12:DNL22 DXH12:DXH22 EHD12:EHD22 SZ65529:SZ65558 ACV65529:ACV65558 AMR65529:AMR65558 AWN65529:AWN65558 BGJ65529:BGJ65558 BQF65529:BQF65558 CAB65529:CAB65558 CJX65529:CJX65558 CTT65529:CTT65558 DDP65529:DDP65558 DNL65529:DNL65558 DXH65529:DXH65558 EHD65529:EHD65558 EQZ65529:EQZ65558 FAV65529:FAV65558 FKR65529:FKR65558 FUN65529:FUN65558 GEJ65529:GEJ65558 GOF65529:GOF65558 GYB65529:GYB65558 HHX65529:HHX65558 HRT65529:HRT65558 IBP65529:IBP65558 ILL65529:ILL65558 IVH65529:IVH65558 JFD65529:JFD65558 JOZ65529:JOZ65558 JYV65529:JYV65558 KIR65529:KIR65558 KSN65529:KSN65558 LCJ65529:LCJ65558 LMF65529:LMF65558 LWB65529:LWB65558 MFX65529:MFX65558 MPT65529:MPT65558 MZP65529:MZP65558 NJL65529:NJL65558 NTH65529:NTH65558 ODD65529:ODD65558 OMZ65529:OMZ65558 OWV65529:OWV65558 PGR65529:PGR65558 PQN65529:PQN65558 QAJ65529:QAJ65558 QKF65529:QKF65558 QUB65529:QUB65558 RDX65529:RDX65558 RNT65529:RNT65558 RXP65529:RXP65558 SHL65529:SHL65558 SRH65529:SRH65558 TBD65529:TBD65558 TKZ65529:TKZ65558 TUV65529:TUV65558 UER65529:UER65558 UON65529:UON65558 UYJ65529:UYJ65558 VIF65529:VIF65558 VSB65529:VSB65558 WBX65529:WBX65558 WLT65529:WLT65558 WVP65529:WVP65558 JD131065:JD131094 SZ131065:SZ131094 ACV131065:ACV131094 AMR131065:AMR131094 AWN131065:AWN131094 BGJ131065:BGJ131094 BQF131065:BQF131094 CAB131065:CAB131094 CJX131065:CJX131094 CTT131065:CTT131094 DDP131065:DDP131094 DNL131065:DNL131094 DXH131065:DXH131094 EHD131065:EHD131094 EQZ131065:EQZ131094 FAV131065:FAV131094 FKR131065:FKR131094 FUN131065:FUN131094 GEJ131065:GEJ131094 GOF131065:GOF131094 GYB131065:GYB131094 HHX131065:HHX131094 HRT131065:HRT131094 IBP131065:IBP131094 ILL131065:ILL131094 IVH131065:IVH131094 JFD131065:JFD131094 JOZ131065:JOZ131094 JYV131065:JYV131094 KIR131065:KIR131094 KSN131065:KSN131094 LCJ131065:LCJ131094 LMF131065:LMF131094 LWB131065:LWB131094 MFX131065:MFX131094 MPT131065:MPT131094 MZP131065:MZP131094 NJL131065:NJL131094 NTH131065:NTH131094 ODD131065:ODD131094 OMZ131065:OMZ131094 OWV131065:OWV131094 PGR131065:PGR131094 PQN131065:PQN131094 QAJ131065:QAJ131094 QKF131065:QKF131094 QUB131065:QUB131094 RDX131065:RDX131094 RNT131065:RNT131094 RXP131065:RXP131094 SHL131065:SHL131094 SRH131065:SRH131094 TBD131065:TBD131094 TKZ131065:TKZ131094 TUV131065:TUV131094 UER131065:UER131094 UON131065:UON131094 UYJ131065:UYJ131094 VIF131065:VIF131094 VSB131065:VSB131094 WBX131065:WBX131094 WLT131065:WLT131094 WVP131065:WVP131094 JD196601:JD196630 SZ196601:SZ196630 ACV196601:ACV196630 AMR196601:AMR196630 AWN196601:AWN196630 BGJ196601:BGJ196630 BQF196601:BQF196630 CAB196601:CAB196630 CJX196601:CJX196630 CTT196601:CTT196630 DDP196601:DDP196630 DNL196601:DNL196630 DXH196601:DXH196630 EHD196601:EHD196630 EQZ196601:EQZ196630 FAV196601:FAV196630 FKR196601:FKR196630 FUN196601:FUN196630 GEJ196601:GEJ196630 GOF196601:GOF196630 GYB196601:GYB196630 HHX196601:HHX196630 HRT196601:HRT196630 IBP196601:IBP196630 ILL196601:ILL196630 IVH196601:IVH196630 JFD196601:JFD196630 JOZ196601:JOZ196630 JYV196601:JYV196630 KIR196601:KIR196630 KSN196601:KSN196630 LCJ196601:LCJ196630 LMF196601:LMF196630 LWB196601:LWB196630 MFX196601:MFX196630 MPT196601:MPT196630 MZP196601:MZP196630 NJL196601:NJL196630 NTH196601:NTH196630 ODD196601:ODD196630 OMZ196601:OMZ196630 OWV196601:OWV196630 PGR196601:PGR196630 PQN196601:PQN196630 QAJ196601:QAJ196630 QKF196601:QKF196630 QUB196601:QUB196630 RDX196601:RDX196630 RNT196601:RNT196630 RXP196601:RXP196630 SHL196601:SHL196630 SRH196601:SRH196630 TBD196601:TBD196630 TKZ196601:TKZ196630 TUV196601:TUV196630 UER196601:UER196630 UON196601:UON196630 UYJ196601:UYJ196630 VIF196601:VIF196630 VSB196601:VSB196630 WBX196601:WBX196630 WLT196601:WLT196630 WVP196601:WVP196630 JD262137:JD262166 SZ262137:SZ262166 ACV262137:ACV262166 AMR262137:AMR262166 AWN262137:AWN262166 BGJ262137:BGJ262166 BQF262137:BQF262166 CAB262137:CAB262166 CJX262137:CJX262166 CTT262137:CTT262166 DDP262137:DDP262166 DNL262137:DNL262166 DXH262137:DXH262166 EHD262137:EHD262166 EQZ262137:EQZ262166 FAV262137:FAV262166 FKR262137:FKR262166 FUN262137:FUN262166 GEJ262137:GEJ262166 GOF262137:GOF262166 GYB262137:GYB262166 HHX262137:HHX262166 HRT262137:HRT262166 IBP262137:IBP262166 ILL262137:ILL262166 IVH262137:IVH262166 JFD262137:JFD262166 JOZ262137:JOZ262166 JYV262137:JYV262166 KIR262137:KIR262166 KSN262137:KSN262166 LCJ262137:LCJ262166 LMF262137:LMF262166 LWB262137:LWB262166 MFX262137:MFX262166 MPT262137:MPT262166 MZP262137:MZP262166 NJL262137:NJL262166 NTH262137:NTH262166 ODD262137:ODD262166 OMZ262137:OMZ262166 OWV262137:OWV262166 PGR262137:PGR262166 PQN262137:PQN262166 QAJ262137:QAJ262166 QKF262137:QKF262166 QUB262137:QUB262166 RDX262137:RDX262166 RNT262137:RNT262166 RXP262137:RXP262166 SHL262137:SHL262166 SRH262137:SRH262166 TBD262137:TBD262166 TKZ262137:TKZ262166 TUV262137:TUV262166 UER262137:UER262166 UON262137:UON262166 UYJ262137:UYJ262166 VIF262137:VIF262166 VSB262137:VSB262166 WBX262137:WBX262166 WLT262137:WLT262166 WVP262137:WVP262166 JD327673:JD327702 SZ327673:SZ327702 ACV327673:ACV327702 AMR327673:AMR327702 AWN327673:AWN327702 BGJ327673:BGJ327702 BQF327673:BQF327702 CAB327673:CAB327702 CJX327673:CJX327702 CTT327673:CTT327702 DDP327673:DDP327702 DNL327673:DNL327702 DXH327673:DXH327702 EHD327673:EHD327702 EQZ327673:EQZ327702 FAV327673:FAV327702 FKR327673:FKR327702 FUN327673:FUN327702 GEJ327673:GEJ327702 GOF327673:GOF327702 GYB327673:GYB327702 HHX327673:HHX327702 HRT327673:HRT327702 IBP327673:IBP327702 ILL327673:ILL327702 IVH327673:IVH327702 JFD327673:JFD327702 JOZ327673:JOZ327702 JYV327673:JYV327702 KIR327673:KIR327702 KSN327673:KSN327702 LCJ327673:LCJ327702 LMF327673:LMF327702 LWB327673:LWB327702 MFX327673:MFX327702 MPT327673:MPT327702 MZP327673:MZP327702 NJL327673:NJL327702 NTH327673:NTH327702 ODD327673:ODD327702 OMZ327673:OMZ327702 OWV327673:OWV327702 PGR327673:PGR327702 PQN327673:PQN327702 QAJ327673:QAJ327702 QKF327673:QKF327702 QUB327673:QUB327702 RDX327673:RDX327702 RNT327673:RNT327702 RXP327673:RXP327702 SHL327673:SHL327702 SRH327673:SRH327702 TBD327673:TBD327702 TKZ327673:TKZ327702 TUV327673:TUV327702 UER327673:UER327702 UON327673:UON327702 UYJ327673:UYJ327702 VIF327673:VIF327702 VSB327673:VSB327702 WBX327673:WBX327702 WLT327673:WLT327702 WVP327673:WVP327702 JD393209:JD393238 SZ393209:SZ393238 ACV393209:ACV393238 AMR393209:AMR393238 AWN393209:AWN393238 BGJ393209:BGJ393238 BQF393209:BQF393238 CAB393209:CAB393238 CJX393209:CJX393238 CTT393209:CTT393238 DDP393209:DDP393238 DNL393209:DNL393238 DXH393209:DXH393238 EHD393209:EHD393238 EQZ393209:EQZ393238 FAV393209:FAV393238 FKR393209:FKR393238 FUN393209:FUN393238 GEJ393209:GEJ393238 GOF393209:GOF393238 GYB393209:GYB393238 HHX393209:HHX393238 HRT393209:HRT393238 IBP393209:IBP393238 ILL393209:ILL393238 IVH393209:IVH393238 JFD393209:JFD393238 JOZ393209:JOZ393238 JYV393209:JYV393238 KIR393209:KIR393238 KSN393209:KSN393238 LCJ393209:LCJ393238 LMF393209:LMF393238 LWB393209:LWB393238 MFX393209:MFX393238 MPT393209:MPT393238 MZP393209:MZP393238 NJL393209:NJL393238 NTH393209:NTH393238 ODD393209:ODD393238 OMZ393209:OMZ393238 OWV393209:OWV393238 PGR393209:PGR393238 PQN393209:PQN393238 QAJ393209:QAJ393238 QKF393209:QKF393238 QUB393209:QUB393238 RDX393209:RDX393238 RNT393209:RNT393238 RXP393209:RXP393238 SHL393209:SHL393238 SRH393209:SRH393238 TBD393209:TBD393238 TKZ393209:TKZ393238 TUV393209:TUV393238 UER393209:UER393238 UON393209:UON393238 UYJ393209:UYJ393238 VIF393209:VIF393238 VSB393209:VSB393238 WBX393209:WBX393238 WLT393209:WLT393238 WVP393209:WVP393238 JD458745:JD458774 SZ458745:SZ458774 ACV458745:ACV458774 AMR458745:AMR458774 AWN458745:AWN458774 BGJ458745:BGJ458774 BQF458745:BQF458774 CAB458745:CAB458774 CJX458745:CJX458774 CTT458745:CTT458774 DDP458745:DDP458774 DNL458745:DNL458774 DXH458745:DXH458774 EHD458745:EHD458774 EQZ458745:EQZ458774 FAV458745:FAV458774 FKR458745:FKR458774 FUN458745:FUN458774 GEJ458745:GEJ458774 GOF458745:GOF458774 GYB458745:GYB458774 HHX458745:HHX458774 HRT458745:HRT458774 IBP458745:IBP458774 ILL458745:ILL458774 IVH458745:IVH458774 JFD458745:JFD458774 JOZ458745:JOZ458774 JYV458745:JYV458774 KIR458745:KIR458774 KSN458745:KSN458774 LCJ458745:LCJ458774 LMF458745:LMF458774 LWB458745:LWB458774 MFX458745:MFX458774 MPT458745:MPT458774 MZP458745:MZP458774 NJL458745:NJL458774 NTH458745:NTH458774 ODD458745:ODD458774 OMZ458745:OMZ458774 OWV458745:OWV458774 PGR458745:PGR458774 PQN458745:PQN458774 QAJ458745:QAJ458774 QKF458745:QKF458774 QUB458745:QUB458774 RDX458745:RDX458774 RNT458745:RNT458774 RXP458745:RXP458774 SHL458745:SHL458774 SRH458745:SRH458774 TBD458745:TBD458774 TKZ458745:TKZ458774 TUV458745:TUV458774 UER458745:UER458774 UON458745:UON458774 UYJ458745:UYJ458774 VIF458745:VIF458774 VSB458745:VSB458774 WBX458745:WBX458774 WLT458745:WLT458774 WVP458745:WVP458774 JD524281:JD524310 SZ524281:SZ524310 ACV524281:ACV524310 AMR524281:AMR524310 AWN524281:AWN524310 BGJ524281:BGJ524310 BQF524281:BQF524310 CAB524281:CAB524310 CJX524281:CJX524310 CTT524281:CTT524310 DDP524281:DDP524310 DNL524281:DNL524310 DXH524281:DXH524310 EHD524281:EHD524310 EQZ524281:EQZ524310 FAV524281:FAV524310 FKR524281:FKR524310 FUN524281:FUN524310 GEJ524281:GEJ524310 GOF524281:GOF524310 GYB524281:GYB524310 HHX524281:HHX524310 HRT524281:HRT524310 IBP524281:IBP524310 ILL524281:ILL524310 IVH524281:IVH524310 JFD524281:JFD524310 JOZ524281:JOZ524310 JYV524281:JYV524310 KIR524281:KIR524310 KSN524281:KSN524310 LCJ524281:LCJ524310 LMF524281:LMF524310 LWB524281:LWB524310 MFX524281:MFX524310 MPT524281:MPT524310 MZP524281:MZP524310 NJL524281:NJL524310 NTH524281:NTH524310 ODD524281:ODD524310 OMZ524281:OMZ524310 OWV524281:OWV524310 PGR524281:PGR524310 PQN524281:PQN524310 QAJ524281:QAJ524310 QKF524281:QKF524310 QUB524281:QUB524310 RDX524281:RDX524310 RNT524281:RNT524310 RXP524281:RXP524310 SHL524281:SHL524310 SRH524281:SRH524310 TBD524281:TBD524310 TKZ524281:TKZ524310 TUV524281:TUV524310 UER524281:UER524310 UON524281:UON524310 UYJ524281:UYJ524310 VIF524281:VIF524310 VSB524281:VSB524310 WBX524281:WBX524310 WLT524281:WLT524310 WVP524281:WVP524310 JD589817:JD589846 SZ589817:SZ589846 ACV589817:ACV589846 AMR589817:AMR589846 AWN589817:AWN589846 BGJ589817:BGJ589846 BQF589817:BQF589846 CAB589817:CAB589846 CJX589817:CJX589846 CTT589817:CTT589846 DDP589817:DDP589846 DNL589817:DNL589846 DXH589817:DXH589846 EHD589817:EHD589846 EQZ589817:EQZ589846 FAV589817:FAV589846 FKR589817:FKR589846 FUN589817:FUN589846 GEJ589817:GEJ589846 GOF589817:GOF589846 GYB589817:GYB589846 HHX589817:HHX589846 HRT589817:HRT589846 IBP589817:IBP589846 ILL589817:ILL589846 IVH589817:IVH589846 JFD589817:JFD589846 JOZ589817:JOZ589846 JYV589817:JYV589846 KIR589817:KIR589846 KSN589817:KSN589846 LCJ589817:LCJ589846 LMF589817:LMF589846 LWB589817:LWB589846 MFX589817:MFX589846 MPT589817:MPT589846 MZP589817:MZP589846 NJL589817:NJL589846 NTH589817:NTH589846 ODD589817:ODD589846 OMZ589817:OMZ589846 OWV589817:OWV589846 PGR589817:PGR589846 PQN589817:PQN589846 QAJ589817:QAJ589846 QKF589817:QKF589846 QUB589817:QUB589846 RDX589817:RDX589846 RNT589817:RNT589846 RXP589817:RXP589846 SHL589817:SHL589846 SRH589817:SRH589846 TBD589817:TBD589846 TKZ589817:TKZ589846 TUV589817:TUV589846 UER589817:UER589846 UON589817:UON589846 UYJ589817:UYJ589846 VIF589817:VIF589846 VSB589817:VSB589846 WBX589817:WBX589846 WLT589817:WLT589846 WVP589817:WVP589846 JD655353:JD655382 SZ655353:SZ655382 ACV655353:ACV655382 AMR655353:AMR655382 AWN655353:AWN655382 BGJ655353:BGJ655382 BQF655353:BQF655382 CAB655353:CAB655382 CJX655353:CJX655382 CTT655353:CTT655382 DDP655353:DDP655382 DNL655353:DNL655382 DXH655353:DXH655382 EHD655353:EHD655382 EQZ655353:EQZ655382 FAV655353:FAV655382 FKR655353:FKR655382 FUN655353:FUN655382 GEJ655353:GEJ655382 GOF655353:GOF655382 GYB655353:GYB655382 HHX655353:HHX655382 HRT655353:HRT655382 IBP655353:IBP655382 ILL655353:ILL655382 IVH655353:IVH655382 JFD655353:JFD655382 JOZ655353:JOZ655382 JYV655353:JYV655382 KIR655353:KIR655382 KSN655353:KSN655382 LCJ655353:LCJ655382 LMF655353:LMF655382 LWB655353:LWB655382 MFX655353:MFX655382 MPT655353:MPT655382 MZP655353:MZP655382 NJL655353:NJL655382 NTH655353:NTH655382 ODD655353:ODD655382 OMZ655353:OMZ655382 OWV655353:OWV655382 PGR655353:PGR655382 PQN655353:PQN655382 QAJ655353:QAJ655382 QKF655353:QKF655382 QUB655353:QUB655382 RDX655353:RDX655382 RNT655353:RNT655382 RXP655353:RXP655382 SHL655353:SHL655382 SRH655353:SRH655382 TBD655353:TBD655382 TKZ655353:TKZ655382 TUV655353:TUV655382 UER655353:UER655382 UON655353:UON655382 UYJ655353:UYJ655382 VIF655353:VIF655382 VSB655353:VSB655382 WBX655353:WBX655382 WLT655353:WLT655382 WVP655353:WVP655382 JD720889:JD720918 SZ720889:SZ720918 ACV720889:ACV720918 AMR720889:AMR720918 AWN720889:AWN720918 BGJ720889:BGJ720918 BQF720889:BQF720918 CAB720889:CAB720918 CJX720889:CJX720918 CTT720889:CTT720918 DDP720889:DDP720918 DNL720889:DNL720918 DXH720889:DXH720918 EHD720889:EHD720918 EQZ720889:EQZ720918 FAV720889:FAV720918 FKR720889:FKR720918 FUN720889:FUN720918 GEJ720889:GEJ720918 GOF720889:GOF720918 GYB720889:GYB720918 HHX720889:HHX720918 HRT720889:HRT720918 IBP720889:IBP720918 ILL720889:ILL720918 IVH720889:IVH720918 JFD720889:JFD720918 JOZ720889:JOZ720918 JYV720889:JYV720918 KIR720889:KIR720918 KSN720889:KSN720918 LCJ720889:LCJ720918 LMF720889:LMF720918 LWB720889:LWB720918 MFX720889:MFX720918 MPT720889:MPT720918 MZP720889:MZP720918 NJL720889:NJL720918 NTH720889:NTH720918 ODD720889:ODD720918 OMZ720889:OMZ720918 OWV720889:OWV720918 PGR720889:PGR720918 PQN720889:PQN720918 QAJ720889:QAJ720918 QKF720889:QKF720918 QUB720889:QUB720918 RDX720889:RDX720918 RNT720889:RNT720918 RXP720889:RXP720918 SHL720889:SHL720918 SRH720889:SRH720918 TBD720889:TBD720918 TKZ720889:TKZ720918 TUV720889:TUV720918 UER720889:UER720918 UON720889:UON720918 UYJ720889:UYJ720918 VIF720889:VIF720918 VSB720889:VSB720918 WBX720889:WBX720918 WLT720889:WLT720918 WVP720889:WVP720918 JD786425:JD786454 SZ786425:SZ786454 ACV786425:ACV786454 AMR786425:AMR786454 AWN786425:AWN786454 BGJ786425:BGJ786454 BQF786425:BQF786454 CAB786425:CAB786454 CJX786425:CJX786454 CTT786425:CTT786454 DDP786425:DDP786454 DNL786425:DNL786454 DXH786425:DXH786454 EHD786425:EHD786454 EQZ786425:EQZ786454 FAV786425:FAV786454 FKR786425:FKR786454 FUN786425:FUN786454 GEJ786425:GEJ786454 GOF786425:GOF786454 GYB786425:GYB786454 HHX786425:HHX786454 HRT786425:HRT786454 IBP786425:IBP786454 ILL786425:ILL786454 IVH786425:IVH786454 JFD786425:JFD786454 JOZ786425:JOZ786454 JYV786425:JYV786454 KIR786425:KIR786454 KSN786425:KSN786454 LCJ786425:LCJ786454 LMF786425:LMF786454 LWB786425:LWB786454 MFX786425:MFX786454 MPT786425:MPT786454 MZP786425:MZP786454 NJL786425:NJL786454 NTH786425:NTH786454 ODD786425:ODD786454 OMZ786425:OMZ786454 OWV786425:OWV786454 PGR786425:PGR786454 PQN786425:PQN786454 QAJ786425:QAJ786454 QKF786425:QKF786454 QUB786425:QUB786454 RDX786425:RDX786454 RNT786425:RNT786454 RXP786425:RXP786454 SHL786425:SHL786454 SRH786425:SRH786454 TBD786425:TBD786454 TKZ786425:TKZ786454 TUV786425:TUV786454 UER786425:UER786454 UON786425:UON786454 UYJ786425:UYJ786454 VIF786425:VIF786454 VSB786425:VSB786454 WBX786425:WBX786454 WLT786425:WLT786454 WVP786425:WVP786454 JD851961:JD851990 SZ851961:SZ851990 ACV851961:ACV851990 AMR851961:AMR851990 AWN851961:AWN851990 BGJ851961:BGJ851990 BQF851961:BQF851990 CAB851961:CAB851990 CJX851961:CJX851990 CTT851961:CTT851990 DDP851961:DDP851990 DNL851961:DNL851990 DXH851961:DXH851990 EHD851961:EHD851990 EQZ851961:EQZ851990 FAV851961:FAV851990 FKR851961:FKR851990 FUN851961:FUN851990 GEJ851961:GEJ851990 GOF851961:GOF851990 GYB851961:GYB851990 HHX851961:HHX851990 HRT851961:HRT851990 IBP851961:IBP851990 ILL851961:ILL851990 IVH851961:IVH851990 JFD851961:JFD851990 JOZ851961:JOZ851990 JYV851961:JYV851990 KIR851961:KIR851990 KSN851961:KSN851990 LCJ851961:LCJ851990 LMF851961:LMF851990 LWB851961:LWB851990 MFX851961:MFX851990 MPT851961:MPT851990 MZP851961:MZP851990 NJL851961:NJL851990 NTH851961:NTH851990 ODD851961:ODD851990 OMZ851961:OMZ851990 OWV851961:OWV851990 PGR851961:PGR851990 PQN851961:PQN851990 QAJ851961:QAJ851990 QKF851961:QKF851990 QUB851961:QUB851990 RDX851961:RDX851990 RNT851961:RNT851990 RXP851961:RXP851990 SHL851961:SHL851990 SRH851961:SRH851990 TBD851961:TBD851990 TKZ851961:TKZ851990 TUV851961:TUV851990 UER851961:UER851990 UON851961:UON851990 UYJ851961:UYJ851990 VIF851961:VIF851990 VSB851961:VSB851990 WBX851961:WBX851990 WLT851961:WLT851990 WVP851961:WVP851990 JD917497:JD917526 SZ917497:SZ917526 ACV917497:ACV917526 AMR917497:AMR917526 AWN917497:AWN917526 BGJ917497:BGJ917526 BQF917497:BQF917526 CAB917497:CAB917526 CJX917497:CJX917526 CTT917497:CTT917526 DDP917497:DDP917526 DNL917497:DNL917526 DXH917497:DXH917526 EHD917497:EHD917526 EQZ917497:EQZ917526 FAV917497:FAV917526 FKR917497:FKR917526 FUN917497:FUN917526 GEJ917497:GEJ917526 GOF917497:GOF917526 GYB917497:GYB917526 HHX917497:HHX917526 HRT917497:HRT917526 IBP917497:IBP917526 ILL917497:ILL917526 IVH917497:IVH917526 JFD917497:JFD917526 JOZ917497:JOZ917526 JYV917497:JYV917526 KIR917497:KIR917526 KSN917497:KSN917526 LCJ917497:LCJ917526 LMF917497:LMF917526 LWB917497:LWB917526 MFX917497:MFX917526 MPT917497:MPT917526 MZP917497:MZP917526 NJL917497:NJL917526 NTH917497:NTH917526 ODD917497:ODD917526 OMZ917497:OMZ917526 OWV917497:OWV917526 PGR917497:PGR917526 PQN917497:PQN917526 QAJ917497:QAJ917526 QKF917497:QKF917526 QUB917497:QUB917526 RDX917497:RDX917526 RNT917497:RNT917526 RXP917497:RXP917526 SHL917497:SHL917526 SRH917497:SRH917526 TBD917497:TBD917526 TKZ917497:TKZ917526 TUV917497:TUV917526 UER917497:UER917526 UON917497:UON917526 UYJ917497:UYJ917526 VIF917497:VIF917526 VSB917497:VSB917526 WBX917497:WBX917526 WLT917497:WLT917526 WVP917497:WVP917526 JD983033:JD983062 SZ983033:SZ983062 ACV983033:ACV983062 AMR983033:AMR983062 AWN983033:AWN983062 BGJ983033:BGJ983062 BQF983033:BQF983062 CAB983033:CAB983062 CJX983033:CJX983062 CTT983033:CTT983062 DDP983033:DDP983062 DNL983033:DNL983062 DXH983033:DXH983062 EHD983033:EHD983062 EQZ983033:EQZ983062 FAV983033:FAV983062 FKR983033:FKR983062 FUN983033:FUN983062 GEJ983033:GEJ983062 GOF983033:GOF983062 GYB983033:GYB983062 HHX983033:HHX983062 HRT983033:HRT983062 IBP983033:IBP983062 ILL983033:ILL983062 IVH983033:IVH983062 JFD983033:JFD983062 JOZ983033:JOZ983062 JYV983033:JYV983062 KIR983033:KIR983062 KSN983033:KSN983062 LCJ983033:LCJ983062 LMF983033:LMF983062 LWB983033:LWB983062 MFX983033:MFX983062 MPT983033:MPT983062 MZP983033:MZP983062 NJL983033:NJL983062 NTH983033:NTH983062 ODD983033:ODD983062 OMZ983033:OMZ983062 OWV983033:OWV983062 PGR983033:PGR983062 PQN983033:PQN983062 QAJ983033:QAJ983062 QKF983033:QKF983062 QUB983033:QUB983062 RDX983033:RDX983062 RNT983033:RNT983062 RXP983033:RXP983062 SHL983033:SHL983062 SRH983033:SRH983062 TBD983033:TBD983062 TKZ983033:TKZ983062 TUV983033:TUV983062 UER983033:UER983062 UON983033:UON983062 UYJ983033:UYJ983062 VIF983033:VIF983062 VSB983033:VSB983062 WBX983033:WBX983062 WLT983033:WLT983062 WVP983033:WVP983062">
      <formula1>$P$3:$P$5</formula1>
    </dataValidation>
    <dataValidation type="list" allowBlank="1" showInputMessage="1" showErrorMessage="1" sqref="K12:K21">
      <formula1>$O$1:$O$3</formula1>
    </dataValidation>
    <dataValidation type="list" allowBlank="1" showInputMessage="1" showErrorMessage="1" sqref="WVN983033:WVO983062 WLR983033:WLS983062 WBV983033:WBW983062 VRZ983033:VSA983062 VID983033:VIE983062 UYH983033:UYI983062 UOL983033:UOM983062 UEP983033:UEQ983062 TUT983033:TUU983062 TKX983033:TKY983062 TBB983033:TBC983062 SRF983033:SRG983062 SHJ983033:SHK983062 RXN983033:RXO983062 RNR983033:RNS983062 RDV983033:RDW983062 QTZ983033:QUA983062 QKD983033:QKE983062 QAH983033:QAI983062 PQL983033:PQM983062 PGP983033:PGQ983062 OWT983033:OWU983062 OMX983033:OMY983062 ODB983033:ODC983062 NTF983033:NTG983062 NJJ983033:NJK983062 MZN983033:MZO983062 MPR983033:MPS983062 MFV983033:MFW983062 LVZ983033:LWA983062 LMD983033:LME983062 LCH983033:LCI983062 KSL983033:KSM983062 KIP983033:KIQ983062 JYT983033:JYU983062 JOX983033:JOY983062 JFB983033:JFC983062 IVF983033:IVG983062 ILJ983033:ILK983062 IBN983033:IBO983062 HRR983033:HRS983062 HHV983033:HHW983062 GXZ983033:GYA983062 GOD983033:GOE983062 GEH983033:GEI983062 FUL983033:FUM983062 FKP983033:FKQ983062 FAT983033:FAU983062 EQX983033:EQY983062 EHB983033:EHC983062 DXF983033:DXG983062 DNJ983033:DNK983062 DDN983033:DDO983062 CTR983033:CTS983062 CJV983033:CJW983062 BZZ983033:CAA983062 BQD983033:BQE983062 BGH983033:BGI983062 AWL983033:AWM983062 AMP983033:AMQ983062 ACT983033:ACU983062 SX983033:SY983062 JB983033:JC983062 WVN917497:WVO917526 WLR917497:WLS917526 WBV917497:WBW917526 VRZ917497:VSA917526 VID917497:VIE917526 UYH917497:UYI917526 UOL917497:UOM917526 UEP917497:UEQ917526 TUT917497:TUU917526 TKX917497:TKY917526 TBB917497:TBC917526 SRF917497:SRG917526 SHJ917497:SHK917526 RXN917497:RXO917526 RNR917497:RNS917526 RDV917497:RDW917526 QTZ917497:QUA917526 QKD917497:QKE917526 QAH917497:QAI917526 PQL917497:PQM917526 PGP917497:PGQ917526 OWT917497:OWU917526 OMX917497:OMY917526 ODB917497:ODC917526 NTF917497:NTG917526 NJJ917497:NJK917526 MZN917497:MZO917526 MPR917497:MPS917526 MFV917497:MFW917526 LVZ917497:LWA917526 LMD917497:LME917526 LCH917497:LCI917526 KSL917497:KSM917526 KIP917497:KIQ917526 JYT917497:JYU917526 JOX917497:JOY917526 JFB917497:JFC917526 IVF917497:IVG917526 ILJ917497:ILK917526 IBN917497:IBO917526 HRR917497:HRS917526 HHV917497:HHW917526 GXZ917497:GYA917526 GOD917497:GOE917526 GEH917497:GEI917526 FUL917497:FUM917526 FKP917497:FKQ917526 FAT917497:FAU917526 EQX917497:EQY917526 EHB917497:EHC917526 DXF917497:DXG917526 DNJ917497:DNK917526 DDN917497:DDO917526 CTR917497:CTS917526 CJV917497:CJW917526 BZZ917497:CAA917526 BQD917497:BQE917526 BGH917497:BGI917526 AWL917497:AWM917526 AMP917497:AMQ917526 ACT917497:ACU917526 SX917497:SY917526 JB917497:JC917526 WVN851961:WVO851990 WLR851961:WLS851990 WBV851961:WBW851990 VRZ851961:VSA851990 VID851961:VIE851990 UYH851961:UYI851990 UOL851961:UOM851990 UEP851961:UEQ851990 TUT851961:TUU851990 TKX851961:TKY851990 TBB851961:TBC851990 SRF851961:SRG851990 SHJ851961:SHK851990 RXN851961:RXO851990 RNR851961:RNS851990 RDV851961:RDW851990 QTZ851961:QUA851990 QKD851961:QKE851990 QAH851961:QAI851990 PQL851961:PQM851990 PGP851961:PGQ851990 OWT851961:OWU851990 OMX851961:OMY851990 ODB851961:ODC851990 NTF851961:NTG851990 NJJ851961:NJK851990 MZN851961:MZO851990 MPR851961:MPS851990 MFV851961:MFW851990 LVZ851961:LWA851990 LMD851961:LME851990 LCH851961:LCI851990 KSL851961:KSM851990 KIP851961:KIQ851990 JYT851961:JYU851990 JOX851961:JOY851990 JFB851961:JFC851990 IVF851961:IVG851990 ILJ851961:ILK851990 IBN851961:IBO851990 HRR851961:HRS851990 HHV851961:HHW851990 GXZ851961:GYA851990 GOD851961:GOE851990 GEH851961:GEI851990 FUL851961:FUM851990 FKP851961:FKQ851990 FAT851961:FAU851990 EQX851961:EQY851990 EHB851961:EHC851990 DXF851961:DXG851990 DNJ851961:DNK851990 DDN851961:DDO851990 CTR851961:CTS851990 CJV851961:CJW851990 BZZ851961:CAA851990 BQD851961:BQE851990 BGH851961:BGI851990 AWL851961:AWM851990 AMP851961:AMQ851990 ACT851961:ACU851990 SX851961:SY851990 JB851961:JC851990 WVN786425:WVO786454 WLR786425:WLS786454 WBV786425:WBW786454 VRZ786425:VSA786454 VID786425:VIE786454 UYH786425:UYI786454 UOL786425:UOM786454 UEP786425:UEQ786454 TUT786425:TUU786454 TKX786425:TKY786454 TBB786425:TBC786454 SRF786425:SRG786454 SHJ786425:SHK786454 RXN786425:RXO786454 RNR786425:RNS786454 RDV786425:RDW786454 QTZ786425:QUA786454 QKD786425:QKE786454 QAH786425:QAI786454 PQL786425:PQM786454 PGP786425:PGQ786454 OWT786425:OWU786454 OMX786425:OMY786454 ODB786425:ODC786454 NTF786425:NTG786454 NJJ786425:NJK786454 MZN786425:MZO786454 MPR786425:MPS786454 MFV786425:MFW786454 LVZ786425:LWA786454 LMD786425:LME786454 LCH786425:LCI786454 KSL786425:KSM786454 KIP786425:KIQ786454 JYT786425:JYU786454 JOX786425:JOY786454 JFB786425:JFC786454 IVF786425:IVG786454 ILJ786425:ILK786454 IBN786425:IBO786454 HRR786425:HRS786454 HHV786425:HHW786454 GXZ786425:GYA786454 GOD786425:GOE786454 GEH786425:GEI786454 FUL786425:FUM786454 FKP786425:FKQ786454 FAT786425:FAU786454 EQX786425:EQY786454 EHB786425:EHC786454 DXF786425:DXG786454 DNJ786425:DNK786454 DDN786425:DDO786454 CTR786425:CTS786454 CJV786425:CJW786454 BZZ786425:CAA786454 BQD786425:BQE786454 BGH786425:BGI786454 AWL786425:AWM786454 AMP786425:AMQ786454 ACT786425:ACU786454 SX786425:SY786454 JB786425:JC786454 WVN720889:WVO720918 WLR720889:WLS720918 WBV720889:WBW720918 VRZ720889:VSA720918 VID720889:VIE720918 UYH720889:UYI720918 UOL720889:UOM720918 UEP720889:UEQ720918 TUT720889:TUU720918 TKX720889:TKY720918 TBB720889:TBC720918 SRF720889:SRG720918 SHJ720889:SHK720918 RXN720889:RXO720918 RNR720889:RNS720918 RDV720889:RDW720918 QTZ720889:QUA720918 QKD720889:QKE720918 QAH720889:QAI720918 PQL720889:PQM720918 PGP720889:PGQ720918 OWT720889:OWU720918 OMX720889:OMY720918 ODB720889:ODC720918 NTF720889:NTG720918 NJJ720889:NJK720918 MZN720889:MZO720918 MPR720889:MPS720918 MFV720889:MFW720918 LVZ720889:LWA720918 LMD720889:LME720918 LCH720889:LCI720918 KSL720889:KSM720918 KIP720889:KIQ720918 JYT720889:JYU720918 JOX720889:JOY720918 JFB720889:JFC720918 IVF720889:IVG720918 ILJ720889:ILK720918 IBN720889:IBO720918 HRR720889:HRS720918 HHV720889:HHW720918 GXZ720889:GYA720918 GOD720889:GOE720918 GEH720889:GEI720918 FUL720889:FUM720918 FKP720889:FKQ720918 FAT720889:FAU720918 EQX720889:EQY720918 EHB720889:EHC720918 DXF720889:DXG720918 DNJ720889:DNK720918 DDN720889:DDO720918 CTR720889:CTS720918 CJV720889:CJW720918 BZZ720889:CAA720918 BQD720889:BQE720918 BGH720889:BGI720918 AWL720889:AWM720918 AMP720889:AMQ720918 ACT720889:ACU720918 SX720889:SY720918 JB720889:JC720918 WVN655353:WVO655382 WLR655353:WLS655382 WBV655353:WBW655382 VRZ655353:VSA655382 VID655353:VIE655382 UYH655353:UYI655382 UOL655353:UOM655382 UEP655353:UEQ655382 TUT655353:TUU655382 TKX655353:TKY655382 TBB655353:TBC655382 SRF655353:SRG655382 SHJ655353:SHK655382 RXN655353:RXO655382 RNR655353:RNS655382 RDV655353:RDW655382 QTZ655353:QUA655382 QKD655353:QKE655382 QAH655353:QAI655382 PQL655353:PQM655382 PGP655353:PGQ655382 OWT655353:OWU655382 OMX655353:OMY655382 ODB655353:ODC655382 NTF655353:NTG655382 NJJ655353:NJK655382 MZN655353:MZO655382 MPR655353:MPS655382 MFV655353:MFW655382 LVZ655353:LWA655382 LMD655353:LME655382 LCH655353:LCI655382 KSL655353:KSM655382 KIP655353:KIQ655382 JYT655353:JYU655382 JOX655353:JOY655382 JFB655353:JFC655382 IVF655353:IVG655382 ILJ655353:ILK655382 IBN655353:IBO655382 HRR655353:HRS655382 HHV655353:HHW655382 GXZ655353:GYA655382 GOD655353:GOE655382 GEH655353:GEI655382 FUL655353:FUM655382 FKP655353:FKQ655382 FAT655353:FAU655382 EQX655353:EQY655382 EHB655353:EHC655382 DXF655353:DXG655382 DNJ655353:DNK655382 DDN655353:DDO655382 CTR655353:CTS655382 CJV655353:CJW655382 BZZ655353:CAA655382 BQD655353:BQE655382 BGH655353:BGI655382 AWL655353:AWM655382 AMP655353:AMQ655382 ACT655353:ACU655382 SX655353:SY655382 JB655353:JC655382 WVN589817:WVO589846 WLR589817:WLS589846 WBV589817:WBW589846 VRZ589817:VSA589846 VID589817:VIE589846 UYH589817:UYI589846 UOL589817:UOM589846 UEP589817:UEQ589846 TUT589817:TUU589846 TKX589817:TKY589846 TBB589817:TBC589846 SRF589817:SRG589846 SHJ589817:SHK589846 RXN589817:RXO589846 RNR589817:RNS589846 RDV589817:RDW589846 QTZ589817:QUA589846 QKD589817:QKE589846 QAH589817:QAI589846 PQL589817:PQM589846 PGP589817:PGQ589846 OWT589817:OWU589846 OMX589817:OMY589846 ODB589817:ODC589846 NTF589817:NTG589846 NJJ589817:NJK589846 MZN589817:MZO589846 MPR589817:MPS589846 MFV589817:MFW589846 LVZ589817:LWA589846 LMD589817:LME589846 LCH589817:LCI589846 KSL589817:KSM589846 KIP589817:KIQ589846 JYT589817:JYU589846 JOX589817:JOY589846 JFB589817:JFC589846 IVF589817:IVG589846 ILJ589817:ILK589846 IBN589817:IBO589846 HRR589817:HRS589846 HHV589817:HHW589846 GXZ589817:GYA589846 GOD589817:GOE589846 GEH589817:GEI589846 FUL589817:FUM589846 FKP589817:FKQ589846 FAT589817:FAU589846 EQX589817:EQY589846 EHB589817:EHC589846 DXF589817:DXG589846 DNJ589817:DNK589846 DDN589817:DDO589846 CTR589817:CTS589846 CJV589817:CJW589846 BZZ589817:CAA589846 BQD589817:BQE589846 BGH589817:BGI589846 AWL589817:AWM589846 AMP589817:AMQ589846 ACT589817:ACU589846 SX589817:SY589846 JB589817:JC589846 WVN524281:WVO524310 WLR524281:WLS524310 WBV524281:WBW524310 VRZ524281:VSA524310 VID524281:VIE524310 UYH524281:UYI524310 UOL524281:UOM524310 UEP524281:UEQ524310 TUT524281:TUU524310 TKX524281:TKY524310 TBB524281:TBC524310 SRF524281:SRG524310 SHJ524281:SHK524310 RXN524281:RXO524310 RNR524281:RNS524310 RDV524281:RDW524310 QTZ524281:QUA524310 QKD524281:QKE524310 QAH524281:QAI524310 PQL524281:PQM524310 PGP524281:PGQ524310 OWT524281:OWU524310 OMX524281:OMY524310 ODB524281:ODC524310 NTF524281:NTG524310 NJJ524281:NJK524310 MZN524281:MZO524310 MPR524281:MPS524310 MFV524281:MFW524310 LVZ524281:LWA524310 LMD524281:LME524310 LCH524281:LCI524310 KSL524281:KSM524310 KIP524281:KIQ524310 JYT524281:JYU524310 JOX524281:JOY524310 JFB524281:JFC524310 IVF524281:IVG524310 ILJ524281:ILK524310 IBN524281:IBO524310 HRR524281:HRS524310 HHV524281:HHW524310 GXZ524281:GYA524310 GOD524281:GOE524310 GEH524281:GEI524310 FUL524281:FUM524310 FKP524281:FKQ524310 FAT524281:FAU524310 EQX524281:EQY524310 EHB524281:EHC524310 DXF524281:DXG524310 DNJ524281:DNK524310 DDN524281:DDO524310 CTR524281:CTS524310 CJV524281:CJW524310 BZZ524281:CAA524310 BQD524281:BQE524310 BGH524281:BGI524310 AWL524281:AWM524310 AMP524281:AMQ524310 ACT524281:ACU524310 SX524281:SY524310 JB524281:JC524310 WVN458745:WVO458774 WLR458745:WLS458774 WBV458745:WBW458774 VRZ458745:VSA458774 VID458745:VIE458774 UYH458745:UYI458774 UOL458745:UOM458774 UEP458745:UEQ458774 TUT458745:TUU458774 TKX458745:TKY458774 TBB458745:TBC458774 SRF458745:SRG458774 SHJ458745:SHK458774 RXN458745:RXO458774 RNR458745:RNS458774 RDV458745:RDW458774 QTZ458745:QUA458774 QKD458745:QKE458774 QAH458745:QAI458774 PQL458745:PQM458774 PGP458745:PGQ458774 OWT458745:OWU458774 OMX458745:OMY458774 ODB458745:ODC458774 NTF458745:NTG458774 NJJ458745:NJK458774 MZN458745:MZO458774 MPR458745:MPS458774 MFV458745:MFW458774 LVZ458745:LWA458774 LMD458745:LME458774 LCH458745:LCI458774 KSL458745:KSM458774 KIP458745:KIQ458774 JYT458745:JYU458774 JOX458745:JOY458774 JFB458745:JFC458774 IVF458745:IVG458774 ILJ458745:ILK458774 IBN458745:IBO458774 HRR458745:HRS458774 HHV458745:HHW458774 GXZ458745:GYA458774 GOD458745:GOE458774 GEH458745:GEI458774 FUL458745:FUM458774 FKP458745:FKQ458774 FAT458745:FAU458774 EQX458745:EQY458774 EHB458745:EHC458774 DXF458745:DXG458774 DNJ458745:DNK458774 DDN458745:DDO458774 CTR458745:CTS458774 CJV458745:CJW458774 BZZ458745:CAA458774 BQD458745:BQE458774 BGH458745:BGI458774 AWL458745:AWM458774 AMP458745:AMQ458774 ACT458745:ACU458774 SX458745:SY458774 JB458745:JC458774 WVN393209:WVO393238 WLR393209:WLS393238 WBV393209:WBW393238 VRZ393209:VSA393238 VID393209:VIE393238 UYH393209:UYI393238 UOL393209:UOM393238 UEP393209:UEQ393238 TUT393209:TUU393238 TKX393209:TKY393238 TBB393209:TBC393238 SRF393209:SRG393238 SHJ393209:SHK393238 RXN393209:RXO393238 RNR393209:RNS393238 RDV393209:RDW393238 QTZ393209:QUA393238 QKD393209:QKE393238 QAH393209:QAI393238 PQL393209:PQM393238 PGP393209:PGQ393238 OWT393209:OWU393238 OMX393209:OMY393238 ODB393209:ODC393238 NTF393209:NTG393238 NJJ393209:NJK393238 MZN393209:MZO393238 MPR393209:MPS393238 MFV393209:MFW393238 LVZ393209:LWA393238 LMD393209:LME393238 LCH393209:LCI393238 KSL393209:KSM393238 KIP393209:KIQ393238 JYT393209:JYU393238 JOX393209:JOY393238 JFB393209:JFC393238 IVF393209:IVG393238 ILJ393209:ILK393238 IBN393209:IBO393238 HRR393209:HRS393238 HHV393209:HHW393238 GXZ393209:GYA393238 GOD393209:GOE393238 GEH393209:GEI393238 FUL393209:FUM393238 FKP393209:FKQ393238 FAT393209:FAU393238 EQX393209:EQY393238 EHB393209:EHC393238 DXF393209:DXG393238 DNJ393209:DNK393238 DDN393209:DDO393238 CTR393209:CTS393238 CJV393209:CJW393238 BZZ393209:CAA393238 BQD393209:BQE393238 BGH393209:BGI393238 AWL393209:AWM393238 AMP393209:AMQ393238 ACT393209:ACU393238 SX393209:SY393238 JB393209:JC393238 WVN327673:WVO327702 WLR327673:WLS327702 WBV327673:WBW327702 VRZ327673:VSA327702 VID327673:VIE327702 UYH327673:UYI327702 UOL327673:UOM327702 UEP327673:UEQ327702 TUT327673:TUU327702 TKX327673:TKY327702 TBB327673:TBC327702 SRF327673:SRG327702 SHJ327673:SHK327702 RXN327673:RXO327702 RNR327673:RNS327702 RDV327673:RDW327702 QTZ327673:QUA327702 QKD327673:QKE327702 QAH327673:QAI327702 PQL327673:PQM327702 PGP327673:PGQ327702 OWT327673:OWU327702 OMX327673:OMY327702 ODB327673:ODC327702 NTF327673:NTG327702 NJJ327673:NJK327702 MZN327673:MZO327702 MPR327673:MPS327702 MFV327673:MFW327702 LVZ327673:LWA327702 LMD327673:LME327702 LCH327673:LCI327702 KSL327673:KSM327702 KIP327673:KIQ327702 JYT327673:JYU327702 JOX327673:JOY327702 JFB327673:JFC327702 IVF327673:IVG327702 ILJ327673:ILK327702 IBN327673:IBO327702 HRR327673:HRS327702 HHV327673:HHW327702 GXZ327673:GYA327702 GOD327673:GOE327702 GEH327673:GEI327702 FUL327673:FUM327702 FKP327673:FKQ327702 FAT327673:FAU327702 EQX327673:EQY327702 EHB327673:EHC327702 DXF327673:DXG327702 DNJ327673:DNK327702 DDN327673:DDO327702 CTR327673:CTS327702 CJV327673:CJW327702 BZZ327673:CAA327702 BQD327673:BQE327702 BGH327673:BGI327702 AWL327673:AWM327702 AMP327673:AMQ327702 ACT327673:ACU327702 SX327673:SY327702 JB327673:JC327702 WVN262137:WVO262166 WLR262137:WLS262166 WBV262137:WBW262166 VRZ262137:VSA262166 VID262137:VIE262166 UYH262137:UYI262166 UOL262137:UOM262166 UEP262137:UEQ262166 TUT262137:TUU262166 TKX262137:TKY262166 TBB262137:TBC262166 SRF262137:SRG262166 SHJ262137:SHK262166 RXN262137:RXO262166 RNR262137:RNS262166 RDV262137:RDW262166 QTZ262137:QUA262166 QKD262137:QKE262166 QAH262137:QAI262166 PQL262137:PQM262166 PGP262137:PGQ262166 OWT262137:OWU262166 OMX262137:OMY262166 ODB262137:ODC262166 NTF262137:NTG262166 NJJ262137:NJK262166 MZN262137:MZO262166 MPR262137:MPS262166 MFV262137:MFW262166 LVZ262137:LWA262166 LMD262137:LME262166 LCH262137:LCI262166 KSL262137:KSM262166 KIP262137:KIQ262166 JYT262137:JYU262166 JOX262137:JOY262166 JFB262137:JFC262166 IVF262137:IVG262166 ILJ262137:ILK262166 IBN262137:IBO262166 HRR262137:HRS262166 HHV262137:HHW262166 GXZ262137:GYA262166 GOD262137:GOE262166 GEH262137:GEI262166 FUL262137:FUM262166 FKP262137:FKQ262166 FAT262137:FAU262166 EQX262137:EQY262166 EHB262137:EHC262166 DXF262137:DXG262166 DNJ262137:DNK262166 DDN262137:DDO262166 CTR262137:CTS262166 CJV262137:CJW262166 BZZ262137:CAA262166 BQD262137:BQE262166 BGH262137:BGI262166 AWL262137:AWM262166 AMP262137:AMQ262166 ACT262137:ACU262166 SX262137:SY262166 JB262137:JC262166 WVN196601:WVO196630 WLR196601:WLS196630 WBV196601:WBW196630 VRZ196601:VSA196630 VID196601:VIE196630 UYH196601:UYI196630 UOL196601:UOM196630 UEP196601:UEQ196630 TUT196601:TUU196630 TKX196601:TKY196630 TBB196601:TBC196630 SRF196601:SRG196630 SHJ196601:SHK196630 RXN196601:RXO196630 RNR196601:RNS196630 RDV196601:RDW196630 QTZ196601:QUA196630 QKD196601:QKE196630 QAH196601:QAI196630 PQL196601:PQM196630 PGP196601:PGQ196630 OWT196601:OWU196630 OMX196601:OMY196630 ODB196601:ODC196630 NTF196601:NTG196630 NJJ196601:NJK196630 MZN196601:MZO196630 MPR196601:MPS196630 MFV196601:MFW196630 LVZ196601:LWA196630 LMD196601:LME196630 LCH196601:LCI196630 KSL196601:KSM196630 KIP196601:KIQ196630 JYT196601:JYU196630 JOX196601:JOY196630 JFB196601:JFC196630 IVF196601:IVG196630 ILJ196601:ILK196630 IBN196601:IBO196630 HRR196601:HRS196630 HHV196601:HHW196630 GXZ196601:GYA196630 GOD196601:GOE196630 GEH196601:GEI196630 FUL196601:FUM196630 FKP196601:FKQ196630 FAT196601:FAU196630 EQX196601:EQY196630 EHB196601:EHC196630 DXF196601:DXG196630 DNJ196601:DNK196630 DDN196601:DDO196630 CTR196601:CTS196630 CJV196601:CJW196630 BZZ196601:CAA196630 BQD196601:BQE196630 BGH196601:BGI196630 AWL196601:AWM196630 AMP196601:AMQ196630 ACT196601:ACU196630 SX196601:SY196630 JB196601:JC196630 WVN131065:WVO131094 WLR131065:WLS131094 WBV131065:WBW131094 VRZ131065:VSA131094 VID131065:VIE131094 UYH131065:UYI131094 UOL131065:UOM131094 UEP131065:UEQ131094 TUT131065:TUU131094 TKX131065:TKY131094 TBB131065:TBC131094 SRF131065:SRG131094 SHJ131065:SHK131094 RXN131065:RXO131094 RNR131065:RNS131094 RDV131065:RDW131094 QTZ131065:QUA131094 QKD131065:QKE131094 QAH131065:QAI131094 PQL131065:PQM131094 PGP131065:PGQ131094 OWT131065:OWU131094 OMX131065:OMY131094 ODB131065:ODC131094 NTF131065:NTG131094 NJJ131065:NJK131094 MZN131065:MZO131094 MPR131065:MPS131094 MFV131065:MFW131094 LVZ131065:LWA131094 LMD131065:LME131094 LCH131065:LCI131094 KSL131065:KSM131094 KIP131065:KIQ131094 JYT131065:JYU131094 JOX131065:JOY131094 JFB131065:JFC131094 IVF131065:IVG131094 ILJ131065:ILK131094 IBN131065:IBO131094 HRR131065:HRS131094 HHV131065:HHW131094 GXZ131065:GYA131094 GOD131065:GOE131094 GEH131065:GEI131094 FUL131065:FUM131094 FKP131065:FKQ131094 FAT131065:FAU131094 EQX131065:EQY131094 EHB131065:EHC131094 DXF131065:DXG131094 DNJ131065:DNK131094 DDN131065:DDO131094 CTR131065:CTS131094 CJV131065:CJW131094 BZZ131065:CAA131094 BQD131065:BQE131094 BGH131065:BGI131094 AWL131065:AWM131094 AMP131065:AMQ131094 ACT131065:ACU131094 SX131065:SY131094 JB131065:JC131094 WVN65529:WVO65558 WLR65529:WLS65558 WBV65529:WBW65558 VRZ65529:VSA65558 VID65529:VIE65558 UYH65529:UYI65558 UOL65529:UOM65558 UEP65529:UEQ65558 TUT65529:TUU65558 TKX65529:TKY65558 TBB65529:TBC65558 SRF65529:SRG65558 SHJ65529:SHK65558 RXN65529:RXO65558 RNR65529:RNS65558 RDV65529:RDW65558 QTZ65529:QUA65558 QKD65529:QKE65558 QAH65529:QAI65558 PQL65529:PQM65558 PGP65529:PGQ65558 OWT65529:OWU65558 OMX65529:OMY65558 ODB65529:ODC65558 NTF65529:NTG65558 NJJ65529:NJK65558 MZN65529:MZO65558 MPR65529:MPS65558 MFV65529:MFW65558 LVZ65529:LWA65558 LMD65529:LME65558 LCH65529:LCI65558 KSL65529:KSM65558 KIP65529:KIQ65558 JYT65529:JYU65558 JOX65529:JOY65558 JFB65529:JFC65558 IVF65529:IVG65558 ILJ65529:ILK65558 IBN65529:IBO65558 HRR65529:HRS65558 HHV65529:HHW65558 GXZ65529:GYA65558 GOD65529:GOE65558 GEH65529:GEI65558 FUL65529:FUM65558 FKP65529:FKQ65558 FAT65529:FAU65558 EQX65529:EQY65558 EHB65529:EHC65558 DXF65529:DXG65558 DNJ65529:DNK65558 DDN65529:DDO65558 CTR65529:CTS65558 CJV65529:CJW65558 BZZ65529:CAA65558 BQD65529:BQE65558 BGH65529:BGI65558 AWL65529:AWM65558 AMP65529:AMQ65558 ACT65529:ACU65558 SX65529:SY65558 JB65529:JC65558 DXF12:DXG22 DNJ12:DNK22 DDN12:DDO22 CTR12:CTS22 CJV12:CJW22 BZZ12:CAA22 BQD12:BQE22 BGH12:BGI22 AWL12:AWM22 AMP12:AMQ22 ACT12:ACU22 SX12:SY22 JB12:JC22 WVN12:WVO22 WLR12:WLS22 WBV12:WBW22 VRZ12:VSA22 VID12:VIE22 UYH12:UYI22 UOL12:UOM22 UEP12:UEQ22 TUT12:TUU22 TKX12:TKY22 TBB12:TBC22 SRF12:SRG22 SHJ12:SHK22 RXN12:RXO22 RNR12:RNS22 RDV12:RDW22 QTZ12:QUA22 QKD12:QKE22 QAH12:QAI22 PQL12:PQM22 PGP12:PGQ22 OWT12:OWU22 OMX12:OMY22 ODB12:ODC22 NTF12:NTG22 NJJ12:NJK22 MZN12:MZO22 MPR12:MPS22 MFV12:MFW22 LVZ12:LWA22 LMD12:LME22 LCH12:LCI22 KSL12:KSM22 KIP12:KIQ22 JYT12:JYU22 JOX12:JOY22 JFB12:JFC22 IVF12:IVG22 ILJ12:ILK22 IBN12:IBO22 HRR12:HRS22 HHV12:HHW22 GXZ12:GYA22 GOD12:GOE22 GEH12:GEI22 FUL12:FUM22 FKP12:FKQ22 FAT12:FAU22 EQX12:EQY22 EHB12:EHC22">
      <formula1>#REF!</formula1>
    </dataValidation>
    <dataValidation type="list" allowBlank="1" showInputMessage="1" showErrorMessage="1" sqref="IZ65529:IZ65558 WVL12:WVL22 IZ12:IZ22 SV12:SV22 ACR12:ACR22 AMN12:AMN22 AWJ12:AWJ22 BGF12:BGF22 BQB12:BQB22 BZX12:BZX22 CJT12:CJT22 CTP12:CTP22 DDL12:DDL22 DNH12:DNH22 DXD12:DXD22 EGZ12:EGZ22 EQV12:EQV22 FAR12:FAR22 FKN12:FKN22 FUJ12:FUJ22 GEF12:GEF22 GOB12:GOB22 GXX12:GXX22 HHT12:HHT22 HRP12:HRP22 IBL12:IBL22 ILH12:ILH22 IVD12:IVD22 JEZ12:JEZ22 JOV12:JOV22 JYR12:JYR22 KIN12:KIN22 KSJ12:KSJ22 LCF12:LCF22 LMB12:LMB22 LVX12:LVX22 MFT12:MFT22 MPP12:MPP22 MZL12:MZL22 NJH12:NJH22 NTD12:NTD22 OCZ12:OCZ22 OMV12:OMV22 OWR12:OWR22 PGN12:PGN22 PQJ12:PQJ22 QAF12:QAF22 QKB12:QKB22 QTX12:QTX22 RDT12:RDT22 RNP12:RNP22 RXL12:RXL22 SHH12:SHH22 SRD12:SRD22 TAZ12:TAZ22 TKV12:TKV22 TUR12:TUR22 UEN12:UEN22 UOJ12:UOJ22 UYF12:UYF22 VIB12:VIB22 VRX12:VRX22 WBT12:WBT22 WLP12:WLP22 SV65529:SV65558 ACR65529:ACR65558 AMN65529:AMN65558 AWJ65529:AWJ65558 BGF65529:BGF65558 BQB65529:BQB65558 BZX65529:BZX65558 CJT65529:CJT65558 CTP65529:CTP65558 DDL65529:DDL65558 DNH65529:DNH65558 DXD65529:DXD65558 EGZ65529:EGZ65558 EQV65529:EQV65558 FAR65529:FAR65558 FKN65529:FKN65558 FUJ65529:FUJ65558 GEF65529:GEF65558 GOB65529:GOB65558 GXX65529:GXX65558 HHT65529:HHT65558 HRP65529:HRP65558 IBL65529:IBL65558 ILH65529:ILH65558 IVD65529:IVD65558 JEZ65529:JEZ65558 JOV65529:JOV65558 JYR65529:JYR65558 KIN65529:KIN65558 KSJ65529:KSJ65558 LCF65529:LCF65558 LMB65529:LMB65558 LVX65529:LVX65558 MFT65529:MFT65558 MPP65529:MPP65558 MZL65529:MZL65558 NJH65529:NJH65558 NTD65529:NTD65558 OCZ65529:OCZ65558 OMV65529:OMV65558 OWR65529:OWR65558 PGN65529:PGN65558 PQJ65529:PQJ65558 QAF65529:QAF65558 QKB65529:QKB65558 QTX65529:QTX65558 RDT65529:RDT65558 RNP65529:RNP65558 RXL65529:RXL65558 SHH65529:SHH65558 SRD65529:SRD65558 TAZ65529:TAZ65558 TKV65529:TKV65558 TUR65529:TUR65558 UEN65529:UEN65558 UOJ65529:UOJ65558 UYF65529:UYF65558 VIB65529:VIB65558 VRX65529:VRX65558 WBT65529:WBT65558 WLP65529:WLP65558 WVL65529:WVL65558 IZ131065:IZ131094 SV131065:SV131094 ACR131065:ACR131094 AMN131065:AMN131094 AWJ131065:AWJ131094 BGF131065:BGF131094 BQB131065:BQB131094 BZX131065:BZX131094 CJT131065:CJT131094 CTP131065:CTP131094 DDL131065:DDL131094 DNH131065:DNH131094 DXD131065:DXD131094 EGZ131065:EGZ131094 EQV131065:EQV131094 FAR131065:FAR131094 FKN131065:FKN131094 FUJ131065:FUJ131094 GEF131065:GEF131094 GOB131065:GOB131094 GXX131065:GXX131094 HHT131065:HHT131094 HRP131065:HRP131094 IBL131065:IBL131094 ILH131065:ILH131094 IVD131065:IVD131094 JEZ131065:JEZ131094 JOV131065:JOV131094 JYR131065:JYR131094 KIN131065:KIN131094 KSJ131065:KSJ131094 LCF131065:LCF131094 LMB131065:LMB131094 LVX131065:LVX131094 MFT131065:MFT131094 MPP131065:MPP131094 MZL131065:MZL131094 NJH131065:NJH131094 NTD131065:NTD131094 OCZ131065:OCZ131094 OMV131065:OMV131094 OWR131065:OWR131094 PGN131065:PGN131094 PQJ131065:PQJ131094 QAF131065:QAF131094 QKB131065:QKB131094 QTX131065:QTX131094 RDT131065:RDT131094 RNP131065:RNP131094 RXL131065:RXL131094 SHH131065:SHH131094 SRD131065:SRD131094 TAZ131065:TAZ131094 TKV131065:TKV131094 TUR131065:TUR131094 UEN131065:UEN131094 UOJ131065:UOJ131094 UYF131065:UYF131094 VIB131065:VIB131094 VRX131065:VRX131094 WBT131065:WBT131094 WLP131065:WLP131094 WVL131065:WVL131094 IZ196601:IZ196630 SV196601:SV196630 ACR196601:ACR196630 AMN196601:AMN196630 AWJ196601:AWJ196630 BGF196601:BGF196630 BQB196601:BQB196630 BZX196601:BZX196630 CJT196601:CJT196630 CTP196601:CTP196630 DDL196601:DDL196630 DNH196601:DNH196630 DXD196601:DXD196630 EGZ196601:EGZ196630 EQV196601:EQV196630 FAR196601:FAR196630 FKN196601:FKN196630 FUJ196601:FUJ196630 GEF196601:GEF196630 GOB196601:GOB196630 GXX196601:GXX196630 HHT196601:HHT196630 HRP196601:HRP196630 IBL196601:IBL196630 ILH196601:ILH196630 IVD196601:IVD196630 JEZ196601:JEZ196630 JOV196601:JOV196630 JYR196601:JYR196630 KIN196601:KIN196630 KSJ196601:KSJ196630 LCF196601:LCF196630 LMB196601:LMB196630 LVX196601:LVX196630 MFT196601:MFT196630 MPP196601:MPP196630 MZL196601:MZL196630 NJH196601:NJH196630 NTD196601:NTD196630 OCZ196601:OCZ196630 OMV196601:OMV196630 OWR196601:OWR196630 PGN196601:PGN196630 PQJ196601:PQJ196630 QAF196601:QAF196630 QKB196601:QKB196630 QTX196601:QTX196630 RDT196601:RDT196630 RNP196601:RNP196630 RXL196601:RXL196630 SHH196601:SHH196630 SRD196601:SRD196630 TAZ196601:TAZ196630 TKV196601:TKV196630 TUR196601:TUR196630 UEN196601:UEN196630 UOJ196601:UOJ196630 UYF196601:UYF196630 VIB196601:VIB196630 VRX196601:VRX196630 WBT196601:WBT196630 WLP196601:WLP196630 WVL196601:WVL196630 IZ262137:IZ262166 SV262137:SV262166 ACR262137:ACR262166 AMN262137:AMN262166 AWJ262137:AWJ262166 BGF262137:BGF262166 BQB262137:BQB262166 BZX262137:BZX262166 CJT262137:CJT262166 CTP262137:CTP262166 DDL262137:DDL262166 DNH262137:DNH262166 DXD262137:DXD262166 EGZ262137:EGZ262166 EQV262137:EQV262166 FAR262137:FAR262166 FKN262137:FKN262166 FUJ262137:FUJ262166 GEF262137:GEF262166 GOB262137:GOB262166 GXX262137:GXX262166 HHT262137:HHT262166 HRP262137:HRP262166 IBL262137:IBL262166 ILH262137:ILH262166 IVD262137:IVD262166 JEZ262137:JEZ262166 JOV262137:JOV262166 JYR262137:JYR262166 KIN262137:KIN262166 KSJ262137:KSJ262166 LCF262137:LCF262166 LMB262137:LMB262166 LVX262137:LVX262166 MFT262137:MFT262166 MPP262137:MPP262166 MZL262137:MZL262166 NJH262137:NJH262166 NTD262137:NTD262166 OCZ262137:OCZ262166 OMV262137:OMV262166 OWR262137:OWR262166 PGN262137:PGN262166 PQJ262137:PQJ262166 QAF262137:QAF262166 QKB262137:QKB262166 QTX262137:QTX262166 RDT262137:RDT262166 RNP262137:RNP262166 RXL262137:RXL262166 SHH262137:SHH262166 SRD262137:SRD262166 TAZ262137:TAZ262166 TKV262137:TKV262166 TUR262137:TUR262166 UEN262137:UEN262166 UOJ262137:UOJ262166 UYF262137:UYF262166 VIB262137:VIB262166 VRX262137:VRX262166 WBT262137:WBT262166 WLP262137:WLP262166 WVL262137:WVL262166 IZ327673:IZ327702 SV327673:SV327702 ACR327673:ACR327702 AMN327673:AMN327702 AWJ327673:AWJ327702 BGF327673:BGF327702 BQB327673:BQB327702 BZX327673:BZX327702 CJT327673:CJT327702 CTP327673:CTP327702 DDL327673:DDL327702 DNH327673:DNH327702 DXD327673:DXD327702 EGZ327673:EGZ327702 EQV327673:EQV327702 FAR327673:FAR327702 FKN327673:FKN327702 FUJ327673:FUJ327702 GEF327673:GEF327702 GOB327673:GOB327702 GXX327673:GXX327702 HHT327673:HHT327702 HRP327673:HRP327702 IBL327673:IBL327702 ILH327673:ILH327702 IVD327673:IVD327702 JEZ327673:JEZ327702 JOV327673:JOV327702 JYR327673:JYR327702 KIN327673:KIN327702 KSJ327673:KSJ327702 LCF327673:LCF327702 LMB327673:LMB327702 LVX327673:LVX327702 MFT327673:MFT327702 MPP327673:MPP327702 MZL327673:MZL327702 NJH327673:NJH327702 NTD327673:NTD327702 OCZ327673:OCZ327702 OMV327673:OMV327702 OWR327673:OWR327702 PGN327673:PGN327702 PQJ327673:PQJ327702 QAF327673:QAF327702 QKB327673:QKB327702 QTX327673:QTX327702 RDT327673:RDT327702 RNP327673:RNP327702 RXL327673:RXL327702 SHH327673:SHH327702 SRD327673:SRD327702 TAZ327673:TAZ327702 TKV327673:TKV327702 TUR327673:TUR327702 UEN327673:UEN327702 UOJ327673:UOJ327702 UYF327673:UYF327702 VIB327673:VIB327702 VRX327673:VRX327702 WBT327673:WBT327702 WLP327673:WLP327702 WVL327673:WVL327702 IZ393209:IZ393238 SV393209:SV393238 ACR393209:ACR393238 AMN393209:AMN393238 AWJ393209:AWJ393238 BGF393209:BGF393238 BQB393209:BQB393238 BZX393209:BZX393238 CJT393209:CJT393238 CTP393209:CTP393238 DDL393209:DDL393238 DNH393209:DNH393238 DXD393209:DXD393238 EGZ393209:EGZ393238 EQV393209:EQV393238 FAR393209:FAR393238 FKN393209:FKN393238 FUJ393209:FUJ393238 GEF393209:GEF393238 GOB393209:GOB393238 GXX393209:GXX393238 HHT393209:HHT393238 HRP393209:HRP393238 IBL393209:IBL393238 ILH393209:ILH393238 IVD393209:IVD393238 JEZ393209:JEZ393238 JOV393209:JOV393238 JYR393209:JYR393238 KIN393209:KIN393238 KSJ393209:KSJ393238 LCF393209:LCF393238 LMB393209:LMB393238 LVX393209:LVX393238 MFT393209:MFT393238 MPP393209:MPP393238 MZL393209:MZL393238 NJH393209:NJH393238 NTD393209:NTD393238 OCZ393209:OCZ393238 OMV393209:OMV393238 OWR393209:OWR393238 PGN393209:PGN393238 PQJ393209:PQJ393238 QAF393209:QAF393238 QKB393209:QKB393238 QTX393209:QTX393238 RDT393209:RDT393238 RNP393209:RNP393238 RXL393209:RXL393238 SHH393209:SHH393238 SRD393209:SRD393238 TAZ393209:TAZ393238 TKV393209:TKV393238 TUR393209:TUR393238 UEN393209:UEN393238 UOJ393209:UOJ393238 UYF393209:UYF393238 VIB393209:VIB393238 VRX393209:VRX393238 WBT393209:WBT393238 WLP393209:WLP393238 WVL393209:WVL393238 IZ458745:IZ458774 SV458745:SV458774 ACR458745:ACR458774 AMN458745:AMN458774 AWJ458745:AWJ458774 BGF458745:BGF458774 BQB458745:BQB458774 BZX458745:BZX458774 CJT458745:CJT458774 CTP458745:CTP458774 DDL458745:DDL458774 DNH458745:DNH458774 DXD458745:DXD458774 EGZ458745:EGZ458774 EQV458745:EQV458774 FAR458745:FAR458774 FKN458745:FKN458774 FUJ458745:FUJ458774 GEF458745:GEF458774 GOB458745:GOB458774 GXX458745:GXX458774 HHT458745:HHT458774 HRP458745:HRP458774 IBL458745:IBL458774 ILH458745:ILH458774 IVD458745:IVD458774 JEZ458745:JEZ458774 JOV458745:JOV458774 JYR458745:JYR458774 KIN458745:KIN458774 KSJ458745:KSJ458774 LCF458745:LCF458774 LMB458745:LMB458774 LVX458745:LVX458774 MFT458745:MFT458774 MPP458745:MPP458774 MZL458745:MZL458774 NJH458745:NJH458774 NTD458745:NTD458774 OCZ458745:OCZ458774 OMV458745:OMV458774 OWR458745:OWR458774 PGN458745:PGN458774 PQJ458745:PQJ458774 QAF458745:QAF458774 QKB458745:QKB458774 QTX458745:QTX458774 RDT458745:RDT458774 RNP458745:RNP458774 RXL458745:RXL458774 SHH458745:SHH458774 SRD458745:SRD458774 TAZ458745:TAZ458774 TKV458745:TKV458774 TUR458745:TUR458774 UEN458745:UEN458774 UOJ458745:UOJ458774 UYF458745:UYF458774 VIB458745:VIB458774 VRX458745:VRX458774 WBT458745:WBT458774 WLP458745:WLP458774 WVL458745:WVL458774 IZ524281:IZ524310 SV524281:SV524310 ACR524281:ACR524310 AMN524281:AMN524310 AWJ524281:AWJ524310 BGF524281:BGF524310 BQB524281:BQB524310 BZX524281:BZX524310 CJT524281:CJT524310 CTP524281:CTP524310 DDL524281:DDL524310 DNH524281:DNH524310 DXD524281:DXD524310 EGZ524281:EGZ524310 EQV524281:EQV524310 FAR524281:FAR524310 FKN524281:FKN524310 FUJ524281:FUJ524310 GEF524281:GEF524310 GOB524281:GOB524310 GXX524281:GXX524310 HHT524281:HHT524310 HRP524281:HRP524310 IBL524281:IBL524310 ILH524281:ILH524310 IVD524281:IVD524310 JEZ524281:JEZ524310 JOV524281:JOV524310 JYR524281:JYR524310 KIN524281:KIN524310 KSJ524281:KSJ524310 LCF524281:LCF524310 LMB524281:LMB524310 LVX524281:LVX524310 MFT524281:MFT524310 MPP524281:MPP524310 MZL524281:MZL524310 NJH524281:NJH524310 NTD524281:NTD524310 OCZ524281:OCZ524310 OMV524281:OMV524310 OWR524281:OWR524310 PGN524281:PGN524310 PQJ524281:PQJ524310 QAF524281:QAF524310 QKB524281:QKB524310 QTX524281:QTX524310 RDT524281:RDT524310 RNP524281:RNP524310 RXL524281:RXL524310 SHH524281:SHH524310 SRD524281:SRD524310 TAZ524281:TAZ524310 TKV524281:TKV524310 TUR524281:TUR524310 UEN524281:UEN524310 UOJ524281:UOJ524310 UYF524281:UYF524310 VIB524281:VIB524310 VRX524281:VRX524310 WBT524281:WBT524310 WLP524281:WLP524310 WVL524281:WVL524310 IZ589817:IZ589846 SV589817:SV589846 ACR589817:ACR589846 AMN589817:AMN589846 AWJ589817:AWJ589846 BGF589817:BGF589846 BQB589817:BQB589846 BZX589817:BZX589846 CJT589817:CJT589846 CTP589817:CTP589846 DDL589817:DDL589846 DNH589817:DNH589846 DXD589817:DXD589846 EGZ589817:EGZ589846 EQV589817:EQV589846 FAR589817:FAR589846 FKN589817:FKN589846 FUJ589817:FUJ589846 GEF589817:GEF589846 GOB589817:GOB589846 GXX589817:GXX589846 HHT589817:HHT589846 HRP589817:HRP589846 IBL589817:IBL589846 ILH589817:ILH589846 IVD589817:IVD589846 JEZ589817:JEZ589846 JOV589817:JOV589846 JYR589817:JYR589846 KIN589817:KIN589846 KSJ589817:KSJ589846 LCF589817:LCF589846 LMB589817:LMB589846 LVX589817:LVX589846 MFT589817:MFT589846 MPP589817:MPP589846 MZL589817:MZL589846 NJH589817:NJH589846 NTD589817:NTD589846 OCZ589817:OCZ589846 OMV589817:OMV589846 OWR589817:OWR589846 PGN589817:PGN589846 PQJ589817:PQJ589846 QAF589817:QAF589846 QKB589817:QKB589846 QTX589817:QTX589846 RDT589817:RDT589846 RNP589817:RNP589846 RXL589817:RXL589846 SHH589817:SHH589846 SRD589817:SRD589846 TAZ589817:TAZ589846 TKV589817:TKV589846 TUR589817:TUR589846 UEN589817:UEN589846 UOJ589817:UOJ589846 UYF589817:UYF589846 VIB589817:VIB589846 VRX589817:VRX589846 WBT589817:WBT589846 WLP589817:WLP589846 WVL589817:WVL589846 IZ655353:IZ655382 SV655353:SV655382 ACR655353:ACR655382 AMN655353:AMN655382 AWJ655353:AWJ655382 BGF655353:BGF655382 BQB655353:BQB655382 BZX655353:BZX655382 CJT655353:CJT655382 CTP655353:CTP655382 DDL655353:DDL655382 DNH655353:DNH655382 DXD655353:DXD655382 EGZ655353:EGZ655382 EQV655353:EQV655382 FAR655353:FAR655382 FKN655353:FKN655382 FUJ655353:FUJ655382 GEF655353:GEF655382 GOB655353:GOB655382 GXX655353:GXX655382 HHT655353:HHT655382 HRP655353:HRP655382 IBL655353:IBL655382 ILH655353:ILH655382 IVD655353:IVD655382 JEZ655353:JEZ655382 JOV655353:JOV655382 JYR655353:JYR655382 KIN655353:KIN655382 KSJ655353:KSJ655382 LCF655353:LCF655382 LMB655353:LMB655382 LVX655353:LVX655382 MFT655353:MFT655382 MPP655353:MPP655382 MZL655353:MZL655382 NJH655353:NJH655382 NTD655353:NTD655382 OCZ655353:OCZ655382 OMV655353:OMV655382 OWR655353:OWR655382 PGN655353:PGN655382 PQJ655353:PQJ655382 QAF655353:QAF655382 QKB655353:QKB655382 QTX655353:QTX655382 RDT655353:RDT655382 RNP655353:RNP655382 RXL655353:RXL655382 SHH655353:SHH655382 SRD655353:SRD655382 TAZ655353:TAZ655382 TKV655353:TKV655382 TUR655353:TUR655382 UEN655353:UEN655382 UOJ655353:UOJ655382 UYF655353:UYF655382 VIB655353:VIB655382 VRX655353:VRX655382 WBT655353:WBT655382 WLP655353:WLP655382 WVL655353:WVL655382 IZ720889:IZ720918 SV720889:SV720918 ACR720889:ACR720918 AMN720889:AMN720918 AWJ720889:AWJ720918 BGF720889:BGF720918 BQB720889:BQB720918 BZX720889:BZX720918 CJT720889:CJT720918 CTP720889:CTP720918 DDL720889:DDL720918 DNH720889:DNH720918 DXD720889:DXD720918 EGZ720889:EGZ720918 EQV720889:EQV720918 FAR720889:FAR720918 FKN720889:FKN720918 FUJ720889:FUJ720918 GEF720889:GEF720918 GOB720889:GOB720918 GXX720889:GXX720918 HHT720889:HHT720918 HRP720889:HRP720918 IBL720889:IBL720918 ILH720889:ILH720918 IVD720889:IVD720918 JEZ720889:JEZ720918 JOV720889:JOV720918 JYR720889:JYR720918 KIN720889:KIN720918 KSJ720889:KSJ720918 LCF720889:LCF720918 LMB720889:LMB720918 LVX720889:LVX720918 MFT720889:MFT720918 MPP720889:MPP720918 MZL720889:MZL720918 NJH720889:NJH720918 NTD720889:NTD720918 OCZ720889:OCZ720918 OMV720889:OMV720918 OWR720889:OWR720918 PGN720889:PGN720918 PQJ720889:PQJ720918 QAF720889:QAF720918 QKB720889:QKB720918 QTX720889:QTX720918 RDT720889:RDT720918 RNP720889:RNP720918 RXL720889:RXL720918 SHH720889:SHH720918 SRD720889:SRD720918 TAZ720889:TAZ720918 TKV720889:TKV720918 TUR720889:TUR720918 UEN720889:UEN720918 UOJ720889:UOJ720918 UYF720889:UYF720918 VIB720889:VIB720918 VRX720889:VRX720918 WBT720889:WBT720918 WLP720889:WLP720918 WVL720889:WVL720918 IZ786425:IZ786454 SV786425:SV786454 ACR786425:ACR786454 AMN786425:AMN786454 AWJ786425:AWJ786454 BGF786425:BGF786454 BQB786425:BQB786454 BZX786425:BZX786454 CJT786425:CJT786454 CTP786425:CTP786454 DDL786425:DDL786454 DNH786425:DNH786454 DXD786425:DXD786454 EGZ786425:EGZ786454 EQV786425:EQV786454 FAR786425:FAR786454 FKN786425:FKN786454 FUJ786425:FUJ786454 GEF786425:GEF786454 GOB786425:GOB786454 GXX786425:GXX786454 HHT786425:HHT786454 HRP786425:HRP786454 IBL786425:IBL786454 ILH786425:ILH786454 IVD786425:IVD786454 JEZ786425:JEZ786454 JOV786425:JOV786454 JYR786425:JYR786454 KIN786425:KIN786454 KSJ786425:KSJ786454 LCF786425:LCF786454 LMB786425:LMB786454 LVX786425:LVX786454 MFT786425:MFT786454 MPP786425:MPP786454 MZL786425:MZL786454 NJH786425:NJH786454 NTD786425:NTD786454 OCZ786425:OCZ786454 OMV786425:OMV786454 OWR786425:OWR786454 PGN786425:PGN786454 PQJ786425:PQJ786454 QAF786425:QAF786454 QKB786425:QKB786454 QTX786425:QTX786454 RDT786425:RDT786454 RNP786425:RNP786454 RXL786425:RXL786454 SHH786425:SHH786454 SRD786425:SRD786454 TAZ786425:TAZ786454 TKV786425:TKV786454 TUR786425:TUR786454 UEN786425:UEN786454 UOJ786425:UOJ786454 UYF786425:UYF786454 VIB786425:VIB786454 VRX786425:VRX786454 WBT786425:WBT786454 WLP786425:WLP786454 WVL786425:WVL786454 IZ851961:IZ851990 SV851961:SV851990 ACR851961:ACR851990 AMN851961:AMN851990 AWJ851961:AWJ851990 BGF851961:BGF851990 BQB851961:BQB851990 BZX851961:BZX851990 CJT851961:CJT851990 CTP851961:CTP851990 DDL851961:DDL851990 DNH851961:DNH851990 DXD851961:DXD851990 EGZ851961:EGZ851990 EQV851961:EQV851990 FAR851961:FAR851990 FKN851961:FKN851990 FUJ851961:FUJ851990 GEF851961:GEF851990 GOB851961:GOB851990 GXX851961:GXX851990 HHT851961:HHT851990 HRP851961:HRP851990 IBL851961:IBL851990 ILH851961:ILH851990 IVD851961:IVD851990 JEZ851961:JEZ851990 JOV851961:JOV851990 JYR851961:JYR851990 KIN851961:KIN851990 KSJ851961:KSJ851990 LCF851961:LCF851990 LMB851961:LMB851990 LVX851961:LVX851990 MFT851961:MFT851990 MPP851961:MPP851990 MZL851961:MZL851990 NJH851961:NJH851990 NTD851961:NTD851990 OCZ851961:OCZ851990 OMV851961:OMV851990 OWR851961:OWR851990 PGN851961:PGN851990 PQJ851961:PQJ851990 QAF851961:QAF851990 QKB851961:QKB851990 QTX851961:QTX851990 RDT851961:RDT851990 RNP851961:RNP851990 RXL851961:RXL851990 SHH851961:SHH851990 SRD851961:SRD851990 TAZ851961:TAZ851990 TKV851961:TKV851990 TUR851961:TUR851990 UEN851961:UEN851990 UOJ851961:UOJ851990 UYF851961:UYF851990 VIB851961:VIB851990 VRX851961:VRX851990 WBT851961:WBT851990 WLP851961:WLP851990 WVL851961:WVL851990 IZ917497:IZ917526 SV917497:SV917526 ACR917497:ACR917526 AMN917497:AMN917526 AWJ917497:AWJ917526 BGF917497:BGF917526 BQB917497:BQB917526 BZX917497:BZX917526 CJT917497:CJT917526 CTP917497:CTP917526 DDL917497:DDL917526 DNH917497:DNH917526 DXD917497:DXD917526 EGZ917497:EGZ917526 EQV917497:EQV917526 FAR917497:FAR917526 FKN917497:FKN917526 FUJ917497:FUJ917526 GEF917497:GEF917526 GOB917497:GOB917526 GXX917497:GXX917526 HHT917497:HHT917526 HRP917497:HRP917526 IBL917497:IBL917526 ILH917497:ILH917526 IVD917497:IVD917526 JEZ917497:JEZ917526 JOV917497:JOV917526 JYR917497:JYR917526 KIN917497:KIN917526 KSJ917497:KSJ917526 LCF917497:LCF917526 LMB917497:LMB917526 LVX917497:LVX917526 MFT917497:MFT917526 MPP917497:MPP917526 MZL917497:MZL917526 NJH917497:NJH917526 NTD917497:NTD917526 OCZ917497:OCZ917526 OMV917497:OMV917526 OWR917497:OWR917526 PGN917497:PGN917526 PQJ917497:PQJ917526 QAF917497:QAF917526 QKB917497:QKB917526 QTX917497:QTX917526 RDT917497:RDT917526 RNP917497:RNP917526 RXL917497:RXL917526 SHH917497:SHH917526 SRD917497:SRD917526 TAZ917497:TAZ917526 TKV917497:TKV917526 TUR917497:TUR917526 UEN917497:UEN917526 UOJ917497:UOJ917526 UYF917497:UYF917526 VIB917497:VIB917526 VRX917497:VRX917526 WBT917497:WBT917526 WLP917497:WLP917526 WVL917497:WVL917526 IZ983033:IZ983062 SV983033:SV983062 ACR983033:ACR983062 AMN983033:AMN983062 AWJ983033:AWJ983062 BGF983033:BGF983062 BQB983033:BQB983062 BZX983033:BZX983062 CJT983033:CJT983062 CTP983033:CTP983062 DDL983033:DDL983062 DNH983033:DNH983062 DXD983033:DXD983062 EGZ983033:EGZ983062 EQV983033:EQV983062 FAR983033:FAR983062 FKN983033:FKN983062 FUJ983033:FUJ983062 GEF983033:GEF983062 GOB983033:GOB983062 GXX983033:GXX983062 HHT983033:HHT983062 HRP983033:HRP983062 IBL983033:IBL983062 ILH983033:ILH983062 IVD983033:IVD983062 JEZ983033:JEZ983062 JOV983033:JOV983062 JYR983033:JYR983062 KIN983033:KIN983062 KSJ983033:KSJ983062 LCF983033:LCF983062 LMB983033:LMB983062 LVX983033:LVX983062 MFT983033:MFT983062 MPP983033:MPP983062 MZL983033:MZL983062 NJH983033:NJH983062 NTD983033:NTD983062 OCZ983033:OCZ983062 OMV983033:OMV983062 OWR983033:OWR983062 PGN983033:PGN983062 PQJ983033:PQJ983062 QAF983033:QAF983062 QKB983033:QKB983062 QTX983033:QTX983062 RDT983033:RDT983062 RNP983033:RNP983062 RXL983033:RXL983062 SHH983033:SHH983062 SRD983033:SRD983062 TAZ983033:TAZ983062 TKV983033:TKV983062 TUR983033:TUR983062 UEN983033:UEN983062 UOJ983033:UOJ983062 UYF983033:UYF983062 VIB983033:VIB983062 VRX983033:VRX983062 WBT983033:WBT983062 WLP983033:WLP983062 WVL983033:WVL983062">
      <formula1>$O$3:$O$4</formula1>
    </dataValidation>
    <dataValidation type="list" allowBlank="1" showInputMessage="1" showErrorMessage="1" sqref="J12:J21">
      <formula1>$P$1:$P$3</formula1>
    </dataValidation>
    <dataValidation type="list" allowBlank="1" showInputMessage="1" showErrorMessage="1" sqref="L12:L21">
      <formula1>$Q$1:$Q$4</formula1>
    </dataValidation>
  </dataValidations>
  <hyperlinks>
    <hyperlink ref="F24" r:id="rId1"/>
  </hyperlinks>
  <printOptions horizontalCentered="1"/>
  <pageMargins left="0.19685039370078741" right="0.19685039370078741" top="0.78740157480314965" bottom="0.39370078740157483" header="0.51181102362204722" footer="0.51181102362204722"/>
  <pageSetup paperSize="9"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U37"/>
  <sheetViews>
    <sheetView showGridLines="0" topLeftCell="B22" zoomScaleNormal="100" zoomScaleSheetLayoutView="100" workbookViewId="0">
      <selection activeCell="Q11" sqref="Q11"/>
    </sheetView>
  </sheetViews>
  <sheetFormatPr defaultColWidth="7.88671875" defaultRowHeight="35.25" customHeight="1"/>
  <cols>
    <col min="1" max="1" width="7.88671875" style="1"/>
    <col min="2" max="2" width="4.5546875" style="1" customWidth="1"/>
    <col min="3" max="5" width="8.6640625" style="2" customWidth="1"/>
    <col min="6" max="6" width="6" style="2" customWidth="1"/>
    <col min="7" max="7" width="6" style="3" customWidth="1"/>
    <col min="8" max="9" width="8.6640625" style="3" customWidth="1"/>
    <col min="10" max="11" width="6" style="3" customWidth="1"/>
    <col min="12" max="13" width="8.6640625" style="4" customWidth="1"/>
    <col min="14" max="15" width="6" style="4" customWidth="1"/>
    <col min="16" max="19" width="7.88671875" style="2"/>
    <col min="20" max="21" width="0" style="2" hidden="1" customWidth="1"/>
    <col min="22" max="16384" width="7.88671875" style="2"/>
  </cols>
  <sheetData>
    <row r="1" spans="1:21" ht="34.799999999999997" customHeight="1">
      <c r="T1" s="2" t="s">
        <v>4</v>
      </c>
      <c r="U1" s="2" t="s">
        <v>22</v>
      </c>
    </row>
    <row r="2" spans="1:21" ht="29.4" customHeight="1">
      <c r="C2" s="20" t="s">
        <v>13</v>
      </c>
      <c r="T2" s="2" t="s">
        <v>24</v>
      </c>
      <c r="U2" s="2" t="s">
        <v>14</v>
      </c>
    </row>
    <row r="3" spans="1:21" ht="29.4" customHeight="1">
      <c r="T3" s="2" t="s">
        <v>25</v>
      </c>
      <c r="U3" s="2" t="s">
        <v>15</v>
      </c>
    </row>
    <row r="4" spans="1:21" ht="27.6" customHeight="1" thickBot="1">
      <c r="B4" s="94" t="s">
        <v>30</v>
      </c>
      <c r="C4" s="94"/>
      <c r="D4" s="95"/>
      <c r="E4" s="95"/>
      <c r="F4" s="95"/>
      <c r="G4" s="95"/>
      <c r="H4" s="95"/>
      <c r="I4" s="21"/>
      <c r="J4" s="21"/>
      <c r="K4" s="14" t="s">
        <v>5</v>
      </c>
      <c r="L4" s="95"/>
      <c r="M4" s="95"/>
      <c r="N4" s="95"/>
      <c r="O4" s="95"/>
    </row>
    <row r="5" spans="1:21" ht="11.4" customHeight="1" thickTop="1"/>
    <row r="6" spans="1:21" ht="18">
      <c r="B6" s="80" t="s">
        <v>18</v>
      </c>
      <c r="C6" s="80"/>
      <c r="D6" s="96" t="s">
        <v>19</v>
      </c>
      <c r="E6" s="97"/>
      <c r="F6" s="98" t="s">
        <v>23</v>
      </c>
      <c r="G6" s="93" t="s">
        <v>10</v>
      </c>
      <c r="H6" s="96" t="s">
        <v>20</v>
      </c>
      <c r="I6" s="97"/>
      <c r="J6" s="98" t="s">
        <v>23</v>
      </c>
      <c r="K6" s="93" t="s">
        <v>10</v>
      </c>
      <c r="L6" s="96" t="s">
        <v>21</v>
      </c>
      <c r="M6" s="97"/>
      <c r="N6" s="98" t="s">
        <v>23</v>
      </c>
      <c r="O6" s="93" t="s">
        <v>10</v>
      </c>
    </row>
    <row r="7" spans="1:21" ht="18">
      <c r="B7" s="80"/>
      <c r="C7" s="80"/>
      <c r="D7" s="25" t="s">
        <v>6</v>
      </c>
      <c r="E7" s="26" t="s">
        <v>7</v>
      </c>
      <c r="F7" s="99"/>
      <c r="G7" s="93"/>
      <c r="H7" s="25" t="s">
        <v>6</v>
      </c>
      <c r="I7" s="26" t="s">
        <v>7</v>
      </c>
      <c r="J7" s="99"/>
      <c r="K7" s="93"/>
      <c r="L7" s="25" t="s">
        <v>6</v>
      </c>
      <c r="M7" s="26" t="s">
        <v>7</v>
      </c>
      <c r="N7" s="99"/>
      <c r="O7" s="93"/>
    </row>
    <row r="8" spans="1:21" s="19" customFormat="1" ht="36.6" customHeight="1">
      <c r="A8" s="22"/>
      <c r="B8" s="18" t="s">
        <v>40</v>
      </c>
      <c r="C8" s="18" t="s">
        <v>42</v>
      </c>
      <c r="D8" s="27"/>
      <c r="E8" s="28"/>
      <c r="F8" s="30" t="s">
        <v>4</v>
      </c>
      <c r="G8" s="29" t="s">
        <v>4</v>
      </c>
      <c r="H8" s="27"/>
      <c r="I8" s="28"/>
      <c r="J8" s="30" t="s">
        <v>4</v>
      </c>
      <c r="K8" s="29" t="s">
        <v>4</v>
      </c>
      <c r="L8" s="27"/>
      <c r="M8" s="28"/>
      <c r="N8" s="30" t="s">
        <v>4</v>
      </c>
      <c r="O8" s="29" t="s">
        <v>4</v>
      </c>
    </row>
    <row r="9" spans="1:21" s="19" customFormat="1" ht="36.6" customHeight="1">
      <c r="A9" s="22"/>
      <c r="B9" s="18" t="s">
        <v>41</v>
      </c>
      <c r="C9" s="18" t="s">
        <v>43</v>
      </c>
      <c r="D9" s="27"/>
      <c r="E9" s="28"/>
      <c r="F9" s="30" t="s">
        <v>4</v>
      </c>
      <c r="G9" s="29" t="s">
        <v>4</v>
      </c>
      <c r="H9" s="27"/>
      <c r="I9" s="28"/>
      <c r="J9" s="30" t="s">
        <v>4</v>
      </c>
      <c r="K9" s="29" t="s">
        <v>4</v>
      </c>
      <c r="L9" s="27"/>
      <c r="M9" s="28"/>
      <c r="N9" s="30" t="s">
        <v>4</v>
      </c>
      <c r="O9" s="29" t="s">
        <v>4</v>
      </c>
    </row>
    <row r="10" spans="1:21" s="19" customFormat="1" ht="36.6" customHeight="1">
      <c r="A10" s="22"/>
      <c r="B10" s="18" t="s">
        <v>41</v>
      </c>
      <c r="C10" s="18" t="s">
        <v>44</v>
      </c>
      <c r="D10" s="27"/>
      <c r="E10" s="28"/>
      <c r="F10" s="30" t="s">
        <v>4</v>
      </c>
      <c r="G10" s="29" t="s">
        <v>4</v>
      </c>
      <c r="H10" s="27"/>
      <c r="I10" s="28"/>
      <c r="J10" s="30" t="s">
        <v>4</v>
      </c>
      <c r="K10" s="29" t="s">
        <v>4</v>
      </c>
      <c r="L10" s="27"/>
      <c r="M10" s="28"/>
      <c r="N10" s="30" t="s">
        <v>4</v>
      </c>
      <c r="O10" s="29" t="s">
        <v>4</v>
      </c>
    </row>
    <row r="11" spans="1:21" s="19" customFormat="1" ht="36.6" customHeight="1">
      <c r="A11" s="22"/>
      <c r="B11" s="18" t="s">
        <v>41</v>
      </c>
      <c r="C11" s="18" t="s">
        <v>45</v>
      </c>
      <c r="D11" s="27"/>
      <c r="E11" s="28"/>
      <c r="F11" s="30" t="s">
        <v>4</v>
      </c>
      <c r="G11" s="29" t="s">
        <v>4</v>
      </c>
      <c r="H11" s="27"/>
      <c r="I11" s="28"/>
      <c r="J11" s="30" t="s">
        <v>4</v>
      </c>
      <c r="K11" s="29" t="s">
        <v>4</v>
      </c>
      <c r="L11" s="27"/>
      <c r="M11" s="28"/>
      <c r="N11" s="30" t="s">
        <v>4</v>
      </c>
      <c r="O11" s="29" t="s">
        <v>4</v>
      </c>
    </row>
    <row r="12" spans="1:21" s="19" customFormat="1" ht="36.6" customHeight="1">
      <c r="A12" s="22"/>
      <c r="B12" s="18" t="s">
        <v>41</v>
      </c>
      <c r="C12" s="18" t="s">
        <v>46</v>
      </c>
      <c r="D12" s="27"/>
      <c r="E12" s="28"/>
      <c r="F12" s="30" t="s">
        <v>4</v>
      </c>
      <c r="G12" s="29" t="s">
        <v>4</v>
      </c>
      <c r="H12" s="27"/>
      <c r="I12" s="28"/>
      <c r="J12" s="30" t="s">
        <v>4</v>
      </c>
      <c r="K12" s="29" t="s">
        <v>4</v>
      </c>
      <c r="L12" s="27"/>
      <c r="M12" s="28"/>
      <c r="N12" s="30" t="s">
        <v>4</v>
      </c>
      <c r="O12" s="29" t="s">
        <v>4</v>
      </c>
    </row>
    <row r="13" spans="1:21" ht="18.600000000000001" customHeight="1"/>
    <row r="14" spans="1:21" ht="18.600000000000001" customHeight="1" thickBot="1">
      <c r="C14" s="36"/>
      <c r="D14" s="36"/>
      <c r="E14" s="36"/>
      <c r="F14" s="36"/>
      <c r="G14" s="37"/>
      <c r="H14" s="37"/>
      <c r="I14" s="37"/>
      <c r="J14" s="37"/>
      <c r="K14" s="37"/>
      <c r="L14" s="38"/>
      <c r="M14" s="38"/>
      <c r="N14" s="38"/>
    </row>
    <row r="15" spans="1:21" ht="18.600000000000001" customHeight="1"/>
    <row r="16" spans="1:21" ht="27" customHeight="1" thickBot="1">
      <c r="B16" s="94" t="s">
        <v>31</v>
      </c>
      <c r="C16" s="94"/>
      <c r="D16" s="95"/>
      <c r="E16" s="95"/>
      <c r="F16" s="95"/>
      <c r="G16" s="95"/>
      <c r="H16" s="95"/>
      <c r="I16" s="21"/>
      <c r="J16" s="21"/>
      <c r="K16" s="14" t="s">
        <v>5</v>
      </c>
      <c r="L16" s="95"/>
      <c r="M16" s="95"/>
      <c r="N16" s="95"/>
      <c r="O16" s="95"/>
    </row>
    <row r="17" spans="1:15" ht="11.4" customHeight="1" thickTop="1"/>
    <row r="18" spans="1:15" ht="18">
      <c r="B18" s="80" t="s">
        <v>18</v>
      </c>
      <c r="C18" s="80"/>
      <c r="D18" s="96" t="s">
        <v>19</v>
      </c>
      <c r="E18" s="97"/>
      <c r="F18" s="98" t="s">
        <v>23</v>
      </c>
      <c r="G18" s="93" t="s">
        <v>10</v>
      </c>
      <c r="H18" s="96" t="s">
        <v>20</v>
      </c>
      <c r="I18" s="97"/>
      <c r="J18" s="98" t="s">
        <v>23</v>
      </c>
      <c r="K18" s="93" t="s">
        <v>10</v>
      </c>
      <c r="L18" s="96" t="s">
        <v>21</v>
      </c>
      <c r="M18" s="97"/>
      <c r="N18" s="98" t="s">
        <v>23</v>
      </c>
      <c r="O18" s="93" t="s">
        <v>10</v>
      </c>
    </row>
    <row r="19" spans="1:15" ht="18">
      <c r="B19" s="80"/>
      <c r="C19" s="80"/>
      <c r="D19" s="25" t="s">
        <v>6</v>
      </c>
      <c r="E19" s="26" t="s">
        <v>7</v>
      </c>
      <c r="F19" s="99"/>
      <c r="G19" s="93"/>
      <c r="H19" s="25" t="s">
        <v>6</v>
      </c>
      <c r="I19" s="26" t="s">
        <v>7</v>
      </c>
      <c r="J19" s="99"/>
      <c r="K19" s="93"/>
      <c r="L19" s="25" t="s">
        <v>6</v>
      </c>
      <c r="M19" s="26" t="s">
        <v>7</v>
      </c>
      <c r="N19" s="99"/>
      <c r="O19" s="93"/>
    </row>
    <row r="20" spans="1:15" ht="36.6" customHeight="1">
      <c r="B20" s="18" t="s">
        <v>40</v>
      </c>
      <c r="C20" s="18" t="s">
        <v>42</v>
      </c>
      <c r="D20" s="27"/>
      <c r="E20" s="28"/>
      <c r="F20" s="30" t="s">
        <v>4</v>
      </c>
      <c r="G20" s="29" t="s">
        <v>4</v>
      </c>
      <c r="H20" s="27"/>
      <c r="I20" s="28"/>
      <c r="J20" s="30" t="s">
        <v>4</v>
      </c>
      <c r="K20" s="29" t="s">
        <v>4</v>
      </c>
      <c r="L20" s="27"/>
      <c r="M20" s="28"/>
      <c r="N20" s="30" t="s">
        <v>4</v>
      </c>
      <c r="O20" s="29" t="s">
        <v>4</v>
      </c>
    </row>
    <row r="21" spans="1:15" ht="36.6" customHeight="1">
      <c r="B21" s="18" t="s">
        <v>41</v>
      </c>
      <c r="C21" s="18" t="s">
        <v>43</v>
      </c>
      <c r="D21" s="27"/>
      <c r="E21" s="28"/>
      <c r="F21" s="30" t="s">
        <v>4</v>
      </c>
      <c r="G21" s="29" t="s">
        <v>4</v>
      </c>
      <c r="H21" s="27"/>
      <c r="I21" s="28"/>
      <c r="J21" s="30" t="s">
        <v>4</v>
      </c>
      <c r="K21" s="29" t="s">
        <v>4</v>
      </c>
      <c r="L21" s="27"/>
      <c r="M21" s="28"/>
      <c r="N21" s="30" t="s">
        <v>4</v>
      </c>
      <c r="O21" s="29" t="s">
        <v>4</v>
      </c>
    </row>
    <row r="22" spans="1:15" ht="36.6" customHeight="1">
      <c r="B22" s="18" t="s">
        <v>41</v>
      </c>
      <c r="C22" s="18" t="s">
        <v>44</v>
      </c>
      <c r="D22" s="27"/>
      <c r="E22" s="28"/>
      <c r="F22" s="30" t="s">
        <v>4</v>
      </c>
      <c r="G22" s="29" t="s">
        <v>4</v>
      </c>
      <c r="H22" s="27"/>
      <c r="I22" s="28"/>
      <c r="J22" s="30" t="s">
        <v>4</v>
      </c>
      <c r="K22" s="29" t="s">
        <v>4</v>
      </c>
      <c r="L22" s="27"/>
      <c r="M22" s="28"/>
      <c r="N22" s="30" t="s">
        <v>4</v>
      </c>
      <c r="O22" s="29" t="s">
        <v>4</v>
      </c>
    </row>
    <row r="23" spans="1:15" ht="36.6" customHeight="1">
      <c r="B23" s="18" t="s">
        <v>41</v>
      </c>
      <c r="C23" s="18" t="s">
        <v>45</v>
      </c>
      <c r="D23" s="27"/>
      <c r="E23" s="28"/>
      <c r="F23" s="30" t="s">
        <v>4</v>
      </c>
      <c r="G23" s="29" t="s">
        <v>4</v>
      </c>
      <c r="H23" s="27"/>
      <c r="I23" s="28"/>
      <c r="J23" s="30" t="s">
        <v>4</v>
      </c>
      <c r="K23" s="29" t="s">
        <v>4</v>
      </c>
      <c r="L23" s="27"/>
      <c r="M23" s="28"/>
      <c r="N23" s="30" t="s">
        <v>4</v>
      </c>
      <c r="O23" s="29" t="s">
        <v>4</v>
      </c>
    </row>
    <row r="24" spans="1:15" ht="36.6" customHeight="1">
      <c r="B24" s="18" t="s">
        <v>41</v>
      </c>
      <c r="C24" s="18" t="s">
        <v>46</v>
      </c>
      <c r="D24" s="27"/>
      <c r="E24" s="28"/>
      <c r="F24" s="30" t="s">
        <v>4</v>
      </c>
      <c r="G24" s="29" t="s">
        <v>4</v>
      </c>
      <c r="H24" s="27"/>
      <c r="I24" s="28"/>
      <c r="J24" s="30" t="s">
        <v>4</v>
      </c>
      <c r="K24" s="29" t="s">
        <v>4</v>
      </c>
      <c r="L24" s="27"/>
      <c r="M24" s="28"/>
      <c r="N24" s="30" t="s">
        <v>4</v>
      </c>
      <c r="O24" s="29" t="s">
        <v>4</v>
      </c>
    </row>
    <row r="25" spans="1:15" ht="18.600000000000001" customHeight="1"/>
    <row r="26" spans="1:15" ht="27" customHeight="1">
      <c r="C26" s="23" t="s">
        <v>26</v>
      </c>
      <c r="D26" s="92"/>
      <c r="E26" s="92"/>
      <c r="F26" s="92"/>
      <c r="G26" s="92"/>
      <c r="H26" s="2"/>
      <c r="I26" s="23" t="s">
        <v>27</v>
      </c>
      <c r="J26" s="92"/>
      <c r="K26" s="92"/>
      <c r="L26" s="92"/>
      <c r="M26" s="92"/>
    </row>
    <row r="27" spans="1:15" ht="27" customHeight="1">
      <c r="C27" s="23" t="s">
        <v>28</v>
      </c>
      <c r="D27" s="92"/>
      <c r="E27" s="92"/>
      <c r="F27" s="92"/>
      <c r="G27" s="92"/>
      <c r="H27" s="2"/>
      <c r="I27" s="23" t="s">
        <v>29</v>
      </c>
      <c r="J27" s="92"/>
      <c r="K27" s="92"/>
      <c r="L27" s="92"/>
      <c r="M27" s="92"/>
    </row>
    <row r="28" spans="1:15" s="13" customFormat="1" ht="16.2">
      <c r="A28" s="10"/>
      <c r="B28" s="10"/>
      <c r="C28" s="11"/>
      <c r="D28" s="11"/>
      <c r="E28" s="11"/>
      <c r="F28" s="11"/>
      <c r="G28" s="12"/>
      <c r="H28" s="12"/>
      <c r="I28" s="12"/>
      <c r="J28" s="12"/>
      <c r="K28" s="12"/>
      <c r="L28" s="12"/>
      <c r="M28" s="12"/>
      <c r="N28" s="12"/>
      <c r="O28" s="12"/>
    </row>
    <row r="29" spans="1:15" ht="27" customHeight="1">
      <c r="A29" s="2"/>
      <c r="B29" s="33"/>
      <c r="C29" s="86" t="s">
        <v>1</v>
      </c>
      <c r="D29" s="86"/>
      <c r="E29" s="86"/>
      <c r="F29" s="86"/>
      <c r="G29" s="86"/>
      <c r="H29" s="31" t="s">
        <v>3</v>
      </c>
      <c r="I29" s="90">
        <v>44985</v>
      </c>
      <c r="J29" s="90"/>
      <c r="K29" s="90"/>
      <c r="L29" s="88"/>
      <c r="M29" s="88"/>
      <c r="N29" s="88"/>
      <c r="O29" s="88"/>
    </row>
    <row r="30" spans="1:15" ht="27" customHeight="1">
      <c r="A30" s="2"/>
      <c r="B30" s="33"/>
      <c r="C30" s="87" t="s">
        <v>16</v>
      </c>
      <c r="D30" s="87"/>
      <c r="E30" s="87"/>
      <c r="F30" s="34"/>
      <c r="G30" s="31" t="s">
        <v>2</v>
      </c>
      <c r="H30" s="89" t="s">
        <v>17</v>
      </c>
      <c r="I30" s="89"/>
      <c r="J30" s="89"/>
      <c r="K30" s="89"/>
      <c r="L30" s="89"/>
      <c r="M30" s="89"/>
      <c r="N30" s="32"/>
      <c r="O30" s="33"/>
    </row>
    <row r="31" spans="1:15" ht="35.25" customHeight="1">
      <c r="O31" s="8"/>
    </row>
    <row r="32" spans="1:15" ht="35.25" customHeight="1">
      <c r="O32" s="8"/>
    </row>
    <row r="33" spans="15:15" ht="35.25" customHeight="1">
      <c r="O33" s="8"/>
    </row>
    <row r="34" spans="15:15" ht="35.25" customHeight="1">
      <c r="O34" s="8"/>
    </row>
    <row r="35" spans="15:15" ht="35.25" customHeight="1">
      <c r="O35" s="8"/>
    </row>
    <row r="36" spans="15:15" ht="35.25" customHeight="1">
      <c r="O36" s="8"/>
    </row>
    <row r="37" spans="15:15" ht="35.25" customHeight="1">
      <c r="O37" s="8"/>
    </row>
  </sheetData>
  <mergeCells count="35">
    <mergeCell ref="O18:O19"/>
    <mergeCell ref="B16:C16"/>
    <mergeCell ref="D16:H16"/>
    <mergeCell ref="L16:O16"/>
    <mergeCell ref="C29:G29"/>
    <mergeCell ref="I29:K29"/>
    <mergeCell ref="L29:O29"/>
    <mergeCell ref="B18:C19"/>
    <mergeCell ref="D18:E18"/>
    <mergeCell ref="G18:G19"/>
    <mergeCell ref="H18:I18"/>
    <mergeCell ref="K18:K19"/>
    <mergeCell ref="L18:M18"/>
    <mergeCell ref="F18:F19"/>
    <mergeCell ref="J18:J19"/>
    <mergeCell ref="N18:N19"/>
    <mergeCell ref="O6:O7"/>
    <mergeCell ref="B6:C7"/>
    <mergeCell ref="B4:C4"/>
    <mergeCell ref="D4:H4"/>
    <mergeCell ref="D6:E6"/>
    <mergeCell ref="H6:I6"/>
    <mergeCell ref="L6:M6"/>
    <mergeCell ref="G6:G7"/>
    <mergeCell ref="K6:K7"/>
    <mergeCell ref="L4:O4"/>
    <mergeCell ref="F6:F7"/>
    <mergeCell ref="J6:J7"/>
    <mergeCell ref="N6:N7"/>
    <mergeCell ref="J26:M26"/>
    <mergeCell ref="D27:G27"/>
    <mergeCell ref="J27:M27"/>
    <mergeCell ref="C30:E30"/>
    <mergeCell ref="H30:M30"/>
    <mergeCell ref="D26:G26"/>
  </mergeCells>
  <phoneticPr fontId="2"/>
  <dataValidations count="5">
    <dataValidation type="list" allowBlank="1" showInputMessage="1" showErrorMessage="1" sqref="JD65535:JD65564 WVP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SZ65535:SZ65564 ACV65535:ACV65564 AMR65535:AMR65564 AWN65535:AWN65564 BGJ65535:BGJ65564 BQF65535:BQF65564 CAB65535:CAB65564 CJX65535:CJX65564 CTT65535:CTT65564 DDP65535:DDP65564 DNL65535:DNL65564 DXH65535:DXH65564 EHD65535:EHD65564 EQZ65535:EQZ65564 FAV65535:FAV65564 FKR65535:FKR65564 FUN65535:FUN65564 GEJ65535:GEJ65564 GOF65535:GOF65564 GYB65535:GYB65564 HHX65535:HHX65564 HRT65535:HRT65564 IBP65535:IBP65564 ILL65535:ILL65564 IVH65535:IVH65564 JFD65535:JFD65564 JOZ65535:JOZ65564 JYV65535:JYV65564 KIR65535:KIR65564 KSN65535:KSN65564 LCJ65535:LCJ65564 LMF65535:LMF65564 LWB65535:LWB65564 MFX65535:MFX65564 MPT65535:MPT65564 MZP65535:MZP65564 NJL65535:NJL65564 NTH65535:NTH65564 ODD65535:ODD65564 OMZ65535:OMZ65564 OWV65535:OWV65564 PGR65535:PGR65564 PQN65535:PQN65564 QAJ65535:QAJ65564 QKF65535:QKF65564 QUB65535:QUB65564 RDX65535:RDX65564 RNT65535:RNT65564 RXP65535:RXP65564 SHL65535:SHL65564 SRH65535:SRH65564 TBD65535:TBD65564 TKZ65535:TKZ65564 TUV65535:TUV65564 UER65535:UER65564 UON65535:UON65564 UYJ65535:UYJ65564 VIF65535:VIF65564 VSB65535:VSB65564 WBX65535:WBX65564 WLT65535:WLT65564 WVP65535:WVP65564 JD131071:JD131100 SZ131071:SZ131100 ACV131071:ACV131100 AMR131071:AMR131100 AWN131071:AWN131100 BGJ131071:BGJ131100 BQF131071:BQF131100 CAB131071:CAB131100 CJX131071:CJX131100 CTT131071:CTT131100 DDP131071:DDP131100 DNL131071:DNL131100 DXH131071:DXH131100 EHD131071:EHD131100 EQZ131071:EQZ131100 FAV131071:FAV131100 FKR131071:FKR131100 FUN131071:FUN131100 GEJ131071:GEJ131100 GOF131071:GOF131100 GYB131071:GYB131100 HHX131071:HHX131100 HRT131071:HRT131100 IBP131071:IBP131100 ILL131071:ILL131100 IVH131071:IVH131100 JFD131071:JFD131100 JOZ131071:JOZ131100 JYV131071:JYV131100 KIR131071:KIR131100 KSN131071:KSN131100 LCJ131071:LCJ131100 LMF131071:LMF131100 LWB131071:LWB131100 MFX131071:MFX131100 MPT131071:MPT131100 MZP131071:MZP131100 NJL131071:NJL131100 NTH131071:NTH131100 ODD131071:ODD131100 OMZ131071:OMZ131100 OWV131071:OWV131100 PGR131071:PGR131100 PQN131071:PQN131100 QAJ131071:QAJ131100 QKF131071:QKF131100 QUB131071:QUB131100 RDX131071:RDX131100 RNT131071:RNT131100 RXP131071:RXP131100 SHL131071:SHL131100 SRH131071:SRH131100 TBD131071:TBD131100 TKZ131071:TKZ131100 TUV131071:TUV131100 UER131071:UER131100 UON131071:UON131100 UYJ131071:UYJ131100 VIF131071:VIF131100 VSB131071:VSB131100 WBX131071:WBX131100 WLT131071:WLT131100 WVP131071:WVP131100 JD196607:JD196636 SZ196607:SZ196636 ACV196607:ACV196636 AMR196607:AMR196636 AWN196607:AWN196636 BGJ196607:BGJ196636 BQF196607:BQF196636 CAB196607:CAB196636 CJX196607:CJX196636 CTT196607:CTT196636 DDP196607:DDP196636 DNL196607:DNL196636 DXH196607:DXH196636 EHD196607:EHD196636 EQZ196607:EQZ196636 FAV196607:FAV196636 FKR196607:FKR196636 FUN196607:FUN196636 GEJ196607:GEJ196636 GOF196607:GOF196636 GYB196607:GYB196636 HHX196607:HHX196636 HRT196607:HRT196636 IBP196607:IBP196636 ILL196607:ILL196636 IVH196607:IVH196636 JFD196607:JFD196636 JOZ196607:JOZ196636 JYV196607:JYV196636 KIR196607:KIR196636 KSN196607:KSN196636 LCJ196607:LCJ196636 LMF196607:LMF196636 LWB196607:LWB196636 MFX196607:MFX196636 MPT196607:MPT196636 MZP196607:MZP196636 NJL196607:NJL196636 NTH196607:NTH196636 ODD196607:ODD196636 OMZ196607:OMZ196636 OWV196607:OWV196636 PGR196607:PGR196636 PQN196607:PQN196636 QAJ196607:QAJ196636 QKF196607:QKF196636 QUB196607:QUB196636 RDX196607:RDX196636 RNT196607:RNT196636 RXP196607:RXP196636 SHL196607:SHL196636 SRH196607:SRH196636 TBD196607:TBD196636 TKZ196607:TKZ196636 TUV196607:TUV196636 UER196607:UER196636 UON196607:UON196636 UYJ196607:UYJ196636 VIF196607:VIF196636 VSB196607:VSB196636 WBX196607:WBX196636 WLT196607:WLT196636 WVP196607:WVP196636 JD262143:JD262172 SZ262143:SZ262172 ACV262143:ACV262172 AMR262143:AMR262172 AWN262143:AWN262172 BGJ262143:BGJ262172 BQF262143:BQF262172 CAB262143:CAB262172 CJX262143:CJX262172 CTT262143:CTT262172 DDP262143:DDP262172 DNL262143:DNL262172 DXH262143:DXH262172 EHD262143:EHD262172 EQZ262143:EQZ262172 FAV262143:FAV262172 FKR262143:FKR262172 FUN262143:FUN262172 GEJ262143:GEJ262172 GOF262143:GOF262172 GYB262143:GYB262172 HHX262143:HHX262172 HRT262143:HRT262172 IBP262143:IBP262172 ILL262143:ILL262172 IVH262143:IVH262172 JFD262143:JFD262172 JOZ262143:JOZ262172 JYV262143:JYV262172 KIR262143:KIR262172 KSN262143:KSN262172 LCJ262143:LCJ262172 LMF262143:LMF262172 LWB262143:LWB262172 MFX262143:MFX262172 MPT262143:MPT262172 MZP262143:MZP262172 NJL262143:NJL262172 NTH262143:NTH262172 ODD262143:ODD262172 OMZ262143:OMZ262172 OWV262143:OWV262172 PGR262143:PGR262172 PQN262143:PQN262172 QAJ262143:QAJ262172 QKF262143:QKF262172 QUB262143:QUB262172 RDX262143:RDX262172 RNT262143:RNT262172 RXP262143:RXP262172 SHL262143:SHL262172 SRH262143:SRH262172 TBD262143:TBD262172 TKZ262143:TKZ262172 TUV262143:TUV262172 UER262143:UER262172 UON262143:UON262172 UYJ262143:UYJ262172 VIF262143:VIF262172 VSB262143:VSB262172 WBX262143:WBX262172 WLT262143:WLT262172 WVP262143:WVP262172 JD327679:JD327708 SZ327679:SZ327708 ACV327679:ACV327708 AMR327679:AMR327708 AWN327679:AWN327708 BGJ327679:BGJ327708 BQF327679:BQF327708 CAB327679:CAB327708 CJX327679:CJX327708 CTT327679:CTT327708 DDP327679:DDP327708 DNL327679:DNL327708 DXH327679:DXH327708 EHD327679:EHD327708 EQZ327679:EQZ327708 FAV327679:FAV327708 FKR327679:FKR327708 FUN327679:FUN327708 GEJ327679:GEJ327708 GOF327679:GOF327708 GYB327679:GYB327708 HHX327679:HHX327708 HRT327679:HRT327708 IBP327679:IBP327708 ILL327679:ILL327708 IVH327679:IVH327708 JFD327679:JFD327708 JOZ327679:JOZ327708 JYV327679:JYV327708 KIR327679:KIR327708 KSN327679:KSN327708 LCJ327679:LCJ327708 LMF327679:LMF327708 LWB327679:LWB327708 MFX327679:MFX327708 MPT327679:MPT327708 MZP327679:MZP327708 NJL327679:NJL327708 NTH327679:NTH327708 ODD327679:ODD327708 OMZ327679:OMZ327708 OWV327679:OWV327708 PGR327679:PGR327708 PQN327679:PQN327708 QAJ327679:QAJ327708 QKF327679:QKF327708 QUB327679:QUB327708 RDX327679:RDX327708 RNT327679:RNT327708 RXP327679:RXP327708 SHL327679:SHL327708 SRH327679:SRH327708 TBD327679:TBD327708 TKZ327679:TKZ327708 TUV327679:TUV327708 UER327679:UER327708 UON327679:UON327708 UYJ327679:UYJ327708 VIF327679:VIF327708 VSB327679:VSB327708 WBX327679:WBX327708 WLT327679:WLT327708 WVP327679:WVP327708 JD393215:JD393244 SZ393215:SZ393244 ACV393215:ACV393244 AMR393215:AMR393244 AWN393215:AWN393244 BGJ393215:BGJ393244 BQF393215:BQF393244 CAB393215:CAB393244 CJX393215:CJX393244 CTT393215:CTT393244 DDP393215:DDP393244 DNL393215:DNL393244 DXH393215:DXH393244 EHD393215:EHD393244 EQZ393215:EQZ393244 FAV393215:FAV393244 FKR393215:FKR393244 FUN393215:FUN393244 GEJ393215:GEJ393244 GOF393215:GOF393244 GYB393215:GYB393244 HHX393215:HHX393244 HRT393215:HRT393244 IBP393215:IBP393244 ILL393215:ILL393244 IVH393215:IVH393244 JFD393215:JFD393244 JOZ393215:JOZ393244 JYV393215:JYV393244 KIR393215:KIR393244 KSN393215:KSN393244 LCJ393215:LCJ393244 LMF393215:LMF393244 LWB393215:LWB393244 MFX393215:MFX393244 MPT393215:MPT393244 MZP393215:MZP393244 NJL393215:NJL393244 NTH393215:NTH393244 ODD393215:ODD393244 OMZ393215:OMZ393244 OWV393215:OWV393244 PGR393215:PGR393244 PQN393215:PQN393244 QAJ393215:QAJ393244 QKF393215:QKF393244 QUB393215:QUB393244 RDX393215:RDX393244 RNT393215:RNT393244 RXP393215:RXP393244 SHL393215:SHL393244 SRH393215:SRH393244 TBD393215:TBD393244 TKZ393215:TKZ393244 TUV393215:TUV393244 UER393215:UER393244 UON393215:UON393244 UYJ393215:UYJ393244 VIF393215:VIF393244 VSB393215:VSB393244 WBX393215:WBX393244 WLT393215:WLT393244 WVP393215:WVP393244 JD458751:JD458780 SZ458751:SZ458780 ACV458751:ACV458780 AMR458751:AMR458780 AWN458751:AWN458780 BGJ458751:BGJ458780 BQF458751:BQF458780 CAB458751:CAB458780 CJX458751:CJX458780 CTT458751:CTT458780 DDP458751:DDP458780 DNL458751:DNL458780 DXH458751:DXH458780 EHD458751:EHD458780 EQZ458751:EQZ458780 FAV458751:FAV458780 FKR458751:FKR458780 FUN458751:FUN458780 GEJ458751:GEJ458780 GOF458751:GOF458780 GYB458751:GYB458780 HHX458751:HHX458780 HRT458751:HRT458780 IBP458751:IBP458780 ILL458751:ILL458780 IVH458751:IVH458780 JFD458751:JFD458780 JOZ458751:JOZ458780 JYV458751:JYV458780 KIR458751:KIR458780 KSN458751:KSN458780 LCJ458751:LCJ458780 LMF458751:LMF458780 LWB458751:LWB458780 MFX458751:MFX458780 MPT458751:MPT458780 MZP458751:MZP458780 NJL458751:NJL458780 NTH458751:NTH458780 ODD458751:ODD458780 OMZ458751:OMZ458780 OWV458751:OWV458780 PGR458751:PGR458780 PQN458751:PQN458780 QAJ458751:QAJ458780 QKF458751:QKF458780 QUB458751:QUB458780 RDX458751:RDX458780 RNT458751:RNT458780 RXP458751:RXP458780 SHL458751:SHL458780 SRH458751:SRH458780 TBD458751:TBD458780 TKZ458751:TKZ458780 TUV458751:TUV458780 UER458751:UER458780 UON458751:UON458780 UYJ458751:UYJ458780 VIF458751:VIF458780 VSB458751:VSB458780 WBX458751:WBX458780 WLT458751:WLT458780 WVP458751:WVP458780 JD524287:JD524316 SZ524287:SZ524316 ACV524287:ACV524316 AMR524287:AMR524316 AWN524287:AWN524316 BGJ524287:BGJ524316 BQF524287:BQF524316 CAB524287:CAB524316 CJX524287:CJX524316 CTT524287:CTT524316 DDP524287:DDP524316 DNL524287:DNL524316 DXH524287:DXH524316 EHD524287:EHD524316 EQZ524287:EQZ524316 FAV524287:FAV524316 FKR524287:FKR524316 FUN524287:FUN524316 GEJ524287:GEJ524316 GOF524287:GOF524316 GYB524287:GYB524316 HHX524287:HHX524316 HRT524287:HRT524316 IBP524287:IBP524316 ILL524287:ILL524316 IVH524287:IVH524316 JFD524287:JFD524316 JOZ524287:JOZ524316 JYV524287:JYV524316 KIR524287:KIR524316 KSN524287:KSN524316 LCJ524287:LCJ524316 LMF524287:LMF524316 LWB524287:LWB524316 MFX524287:MFX524316 MPT524287:MPT524316 MZP524287:MZP524316 NJL524287:NJL524316 NTH524287:NTH524316 ODD524287:ODD524316 OMZ524287:OMZ524316 OWV524287:OWV524316 PGR524287:PGR524316 PQN524287:PQN524316 QAJ524287:QAJ524316 QKF524287:QKF524316 QUB524287:QUB524316 RDX524287:RDX524316 RNT524287:RNT524316 RXP524287:RXP524316 SHL524287:SHL524316 SRH524287:SRH524316 TBD524287:TBD524316 TKZ524287:TKZ524316 TUV524287:TUV524316 UER524287:UER524316 UON524287:UON524316 UYJ524287:UYJ524316 VIF524287:VIF524316 VSB524287:VSB524316 WBX524287:WBX524316 WLT524287:WLT524316 WVP524287:WVP524316 JD589823:JD589852 SZ589823:SZ589852 ACV589823:ACV589852 AMR589823:AMR589852 AWN589823:AWN589852 BGJ589823:BGJ589852 BQF589823:BQF589852 CAB589823:CAB589852 CJX589823:CJX589852 CTT589823:CTT589852 DDP589823:DDP589852 DNL589823:DNL589852 DXH589823:DXH589852 EHD589823:EHD589852 EQZ589823:EQZ589852 FAV589823:FAV589852 FKR589823:FKR589852 FUN589823:FUN589852 GEJ589823:GEJ589852 GOF589823:GOF589852 GYB589823:GYB589852 HHX589823:HHX589852 HRT589823:HRT589852 IBP589823:IBP589852 ILL589823:ILL589852 IVH589823:IVH589852 JFD589823:JFD589852 JOZ589823:JOZ589852 JYV589823:JYV589852 KIR589823:KIR589852 KSN589823:KSN589852 LCJ589823:LCJ589852 LMF589823:LMF589852 LWB589823:LWB589852 MFX589823:MFX589852 MPT589823:MPT589852 MZP589823:MZP589852 NJL589823:NJL589852 NTH589823:NTH589852 ODD589823:ODD589852 OMZ589823:OMZ589852 OWV589823:OWV589852 PGR589823:PGR589852 PQN589823:PQN589852 QAJ589823:QAJ589852 QKF589823:QKF589852 QUB589823:QUB589852 RDX589823:RDX589852 RNT589823:RNT589852 RXP589823:RXP589852 SHL589823:SHL589852 SRH589823:SRH589852 TBD589823:TBD589852 TKZ589823:TKZ589852 TUV589823:TUV589852 UER589823:UER589852 UON589823:UON589852 UYJ589823:UYJ589852 VIF589823:VIF589852 VSB589823:VSB589852 WBX589823:WBX589852 WLT589823:WLT589852 WVP589823:WVP589852 JD655359:JD655388 SZ655359:SZ655388 ACV655359:ACV655388 AMR655359:AMR655388 AWN655359:AWN655388 BGJ655359:BGJ655388 BQF655359:BQF655388 CAB655359:CAB655388 CJX655359:CJX655388 CTT655359:CTT655388 DDP655359:DDP655388 DNL655359:DNL655388 DXH655359:DXH655388 EHD655359:EHD655388 EQZ655359:EQZ655388 FAV655359:FAV655388 FKR655359:FKR655388 FUN655359:FUN655388 GEJ655359:GEJ655388 GOF655359:GOF655388 GYB655359:GYB655388 HHX655359:HHX655388 HRT655359:HRT655388 IBP655359:IBP655388 ILL655359:ILL655388 IVH655359:IVH655388 JFD655359:JFD655388 JOZ655359:JOZ655388 JYV655359:JYV655388 KIR655359:KIR655388 KSN655359:KSN655388 LCJ655359:LCJ655388 LMF655359:LMF655388 LWB655359:LWB655388 MFX655359:MFX655388 MPT655359:MPT655388 MZP655359:MZP655388 NJL655359:NJL655388 NTH655359:NTH655388 ODD655359:ODD655388 OMZ655359:OMZ655388 OWV655359:OWV655388 PGR655359:PGR655388 PQN655359:PQN655388 QAJ655359:QAJ655388 QKF655359:QKF655388 QUB655359:QUB655388 RDX655359:RDX655388 RNT655359:RNT655388 RXP655359:RXP655388 SHL655359:SHL655388 SRH655359:SRH655388 TBD655359:TBD655388 TKZ655359:TKZ655388 TUV655359:TUV655388 UER655359:UER655388 UON655359:UON655388 UYJ655359:UYJ655388 VIF655359:VIF655388 VSB655359:VSB655388 WBX655359:WBX655388 WLT655359:WLT655388 WVP655359:WVP655388 JD720895:JD720924 SZ720895:SZ720924 ACV720895:ACV720924 AMR720895:AMR720924 AWN720895:AWN720924 BGJ720895:BGJ720924 BQF720895:BQF720924 CAB720895:CAB720924 CJX720895:CJX720924 CTT720895:CTT720924 DDP720895:DDP720924 DNL720895:DNL720924 DXH720895:DXH720924 EHD720895:EHD720924 EQZ720895:EQZ720924 FAV720895:FAV720924 FKR720895:FKR720924 FUN720895:FUN720924 GEJ720895:GEJ720924 GOF720895:GOF720924 GYB720895:GYB720924 HHX720895:HHX720924 HRT720895:HRT720924 IBP720895:IBP720924 ILL720895:ILL720924 IVH720895:IVH720924 JFD720895:JFD720924 JOZ720895:JOZ720924 JYV720895:JYV720924 KIR720895:KIR720924 KSN720895:KSN720924 LCJ720895:LCJ720924 LMF720895:LMF720924 LWB720895:LWB720924 MFX720895:MFX720924 MPT720895:MPT720924 MZP720895:MZP720924 NJL720895:NJL720924 NTH720895:NTH720924 ODD720895:ODD720924 OMZ720895:OMZ720924 OWV720895:OWV720924 PGR720895:PGR720924 PQN720895:PQN720924 QAJ720895:QAJ720924 QKF720895:QKF720924 QUB720895:QUB720924 RDX720895:RDX720924 RNT720895:RNT720924 RXP720895:RXP720924 SHL720895:SHL720924 SRH720895:SRH720924 TBD720895:TBD720924 TKZ720895:TKZ720924 TUV720895:TUV720924 UER720895:UER720924 UON720895:UON720924 UYJ720895:UYJ720924 VIF720895:VIF720924 VSB720895:VSB720924 WBX720895:WBX720924 WLT720895:WLT720924 WVP720895:WVP720924 JD786431:JD786460 SZ786431:SZ786460 ACV786431:ACV786460 AMR786431:AMR786460 AWN786431:AWN786460 BGJ786431:BGJ786460 BQF786431:BQF786460 CAB786431:CAB786460 CJX786431:CJX786460 CTT786431:CTT786460 DDP786431:DDP786460 DNL786431:DNL786460 DXH786431:DXH786460 EHD786431:EHD786460 EQZ786431:EQZ786460 FAV786431:FAV786460 FKR786431:FKR786460 FUN786431:FUN786460 GEJ786431:GEJ786460 GOF786431:GOF786460 GYB786431:GYB786460 HHX786431:HHX786460 HRT786431:HRT786460 IBP786431:IBP786460 ILL786431:ILL786460 IVH786431:IVH786460 JFD786431:JFD786460 JOZ786431:JOZ786460 JYV786431:JYV786460 KIR786431:KIR786460 KSN786431:KSN786460 LCJ786431:LCJ786460 LMF786431:LMF786460 LWB786431:LWB786460 MFX786431:MFX786460 MPT786431:MPT786460 MZP786431:MZP786460 NJL786431:NJL786460 NTH786431:NTH786460 ODD786431:ODD786460 OMZ786431:OMZ786460 OWV786431:OWV786460 PGR786431:PGR786460 PQN786431:PQN786460 QAJ786431:QAJ786460 QKF786431:QKF786460 QUB786431:QUB786460 RDX786431:RDX786460 RNT786431:RNT786460 RXP786431:RXP786460 SHL786431:SHL786460 SRH786431:SRH786460 TBD786431:TBD786460 TKZ786431:TKZ786460 TUV786431:TUV786460 UER786431:UER786460 UON786431:UON786460 UYJ786431:UYJ786460 VIF786431:VIF786460 VSB786431:VSB786460 WBX786431:WBX786460 WLT786431:WLT786460 WVP786431:WVP786460 JD851967:JD851996 SZ851967:SZ851996 ACV851967:ACV851996 AMR851967:AMR851996 AWN851967:AWN851996 BGJ851967:BGJ851996 BQF851967:BQF851996 CAB851967:CAB851996 CJX851967:CJX851996 CTT851967:CTT851996 DDP851967:DDP851996 DNL851967:DNL851996 DXH851967:DXH851996 EHD851967:EHD851996 EQZ851967:EQZ851996 FAV851967:FAV851996 FKR851967:FKR851996 FUN851967:FUN851996 GEJ851967:GEJ851996 GOF851967:GOF851996 GYB851967:GYB851996 HHX851967:HHX851996 HRT851967:HRT851996 IBP851967:IBP851996 ILL851967:ILL851996 IVH851967:IVH851996 JFD851967:JFD851996 JOZ851967:JOZ851996 JYV851967:JYV851996 KIR851967:KIR851996 KSN851967:KSN851996 LCJ851967:LCJ851996 LMF851967:LMF851996 LWB851967:LWB851996 MFX851967:MFX851996 MPT851967:MPT851996 MZP851967:MZP851996 NJL851967:NJL851996 NTH851967:NTH851996 ODD851967:ODD851996 OMZ851967:OMZ851996 OWV851967:OWV851996 PGR851967:PGR851996 PQN851967:PQN851996 QAJ851967:QAJ851996 QKF851967:QKF851996 QUB851967:QUB851996 RDX851967:RDX851996 RNT851967:RNT851996 RXP851967:RXP851996 SHL851967:SHL851996 SRH851967:SRH851996 TBD851967:TBD851996 TKZ851967:TKZ851996 TUV851967:TUV851996 UER851967:UER851996 UON851967:UON851996 UYJ851967:UYJ851996 VIF851967:VIF851996 VSB851967:VSB851996 WBX851967:WBX851996 WLT851967:WLT851996 WVP851967:WVP851996 JD917503:JD917532 SZ917503:SZ917532 ACV917503:ACV917532 AMR917503:AMR917532 AWN917503:AWN917532 BGJ917503:BGJ917532 BQF917503:BQF917532 CAB917503:CAB917532 CJX917503:CJX917532 CTT917503:CTT917532 DDP917503:DDP917532 DNL917503:DNL917532 DXH917503:DXH917532 EHD917503:EHD917532 EQZ917503:EQZ917532 FAV917503:FAV917532 FKR917503:FKR917532 FUN917503:FUN917532 GEJ917503:GEJ917532 GOF917503:GOF917532 GYB917503:GYB917532 HHX917503:HHX917532 HRT917503:HRT917532 IBP917503:IBP917532 ILL917503:ILL917532 IVH917503:IVH917532 JFD917503:JFD917532 JOZ917503:JOZ917532 JYV917503:JYV917532 KIR917503:KIR917532 KSN917503:KSN917532 LCJ917503:LCJ917532 LMF917503:LMF917532 LWB917503:LWB917532 MFX917503:MFX917532 MPT917503:MPT917532 MZP917503:MZP917532 NJL917503:NJL917532 NTH917503:NTH917532 ODD917503:ODD917532 OMZ917503:OMZ917532 OWV917503:OWV917532 PGR917503:PGR917532 PQN917503:PQN917532 QAJ917503:QAJ917532 QKF917503:QKF917532 QUB917503:QUB917532 RDX917503:RDX917532 RNT917503:RNT917532 RXP917503:RXP917532 SHL917503:SHL917532 SRH917503:SRH917532 TBD917503:TBD917532 TKZ917503:TKZ917532 TUV917503:TUV917532 UER917503:UER917532 UON917503:UON917532 UYJ917503:UYJ917532 VIF917503:VIF917532 VSB917503:VSB917532 WBX917503:WBX917532 WLT917503:WLT917532 WVP917503:WVP917532 JD983039:JD983068 SZ983039:SZ983068 ACV983039:ACV983068 AMR983039:AMR983068 AWN983039:AWN983068 BGJ983039:BGJ983068 BQF983039:BQF983068 CAB983039:CAB983068 CJX983039:CJX983068 CTT983039:CTT983068 DDP983039:DDP983068 DNL983039:DNL983068 DXH983039:DXH983068 EHD983039:EHD983068 EQZ983039:EQZ983068 FAV983039:FAV983068 FKR983039:FKR983068 FUN983039:FUN983068 GEJ983039:GEJ983068 GOF983039:GOF983068 GYB983039:GYB983068 HHX983039:HHX983068 HRT983039:HRT983068 IBP983039:IBP983068 ILL983039:ILL983068 IVH983039:IVH983068 JFD983039:JFD983068 JOZ983039:JOZ983068 JYV983039:JYV983068 KIR983039:KIR983068 KSN983039:KSN983068 LCJ983039:LCJ983068 LMF983039:LMF983068 LWB983039:LWB983068 MFX983039:MFX983068 MPT983039:MPT983068 MZP983039:MZP983068 NJL983039:NJL983068 NTH983039:NTH983068 ODD983039:ODD983068 OMZ983039:OMZ983068 OWV983039:OWV983068 PGR983039:PGR983068 PQN983039:PQN983068 QAJ983039:QAJ983068 QKF983039:QKF983068 QUB983039:QUB983068 RDX983039:RDX983068 RNT983039:RNT983068 RXP983039:RXP983068 SHL983039:SHL983068 SRH983039:SRH983068 TBD983039:TBD983068 TKZ983039:TKZ983068 TUV983039:TUV983068 UER983039:UER983068 UON983039:UON983068 UYJ983039:UYJ983068 VIF983039:VIF983068 VSB983039:VSB983068 WBX983039:WBX983068 WLT983039:WLT983068 WVP983039:WVP983068">
      <formula1>$T$3:$T$4</formula1>
    </dataValidation>
    <dataValidation type="list" allowBlank="1" showInputMessage="1" showErrorMessage="1" sqref="JF65535:JG65564 TB65535:TC65564 ACX65535:ACY65564 AMT65535:AMU65564 AWP65535:AWQ65564 BGL65535:BGM65564 BQH65535:BQI65564 CAD65535:CAE65564 CJZ65535:CKA65564 CTV65535:CTW65564 DDR65535:DDS65564 DNN65535:DNO65564 DXJ65535:DXK65564 EHF65535:EHG65564 ERB65535:ERC65564 FAX65535:FAY65564 FKT65535:FKU65564 FUP65535:FUQ65564 GEL65535:GEM65564 GOH65535:GOI65564 GYD65535:GYE65564 HHZ65535:HIA65564 HRV65535:HRW65564 IBR65535:IBS65564 ILN65535:ILO65564 IVJ65535:IVK65564 JFF65535:JFG65564 JPB65535:JPC65564 JYX65535:JYY65564 KIT65535:KIU65564 KSP65535:KSQ65564 LCL65535:LCM65564 LMH65535:LMI65564 LWD65535:LWE65564 MFZ65535:MGA65564 MPV65535:MPW65564 MZR65535:MZS65564 NJN65535:NJO65564 NTJ65535:NTK65564 ODF65535:ODG65564 ONB65535:ONC65564 OWX65535:OWY65564 PGT65535:PGU65564 PQP65535:PQQ65564 QAL65535:QAM65564 QKH65535:QKI65564 QUD65535:QUE65564 RDZ65535:REA65564 RNV65535:RNW65564 RXR65535:RXS65564 SHN65535:SHO65564 SRJ65535:SRK65564 TBF65535:TBG65564 TLB65535:TLC65564 TUX65535:TUY65564 UET65535:UEU65564 UOP65535:UOQ65564 UYL65535:UYM65564 VIH65535:VII65564 VSD65535:VSE65564 WBZ65535:WCA65564 WLV65535:WLW65564 WVR65535:WVS65564 JF131071:JG131100 TB131071:TC131100 ACX131071:ACY131100 AMT131071:AMU131100 AWP131071:AWQ131100 BGL131071:BGM131100 BQH131071:BQI131100 CAD131071:CAE131100 CJZ131071:CKA131100 CTV131071:CTW131100 DDR131071:DDS131100 DNN131071:DNO131100 DXJ131071:DXK131100 EHF131071:EHG131100 ERB131071:ERC131100 FAX131071:FAY131100 FKT131071:FKU131100 FUP131071:FUQ131100 GEL131071:GEM131100 GOH131071:GOI131100 GYD131071:GYE131100 HHZ131071:HIA131100 HRV131071:HRW131100 IBR131071:IBS131100 ILN131071:ILO131100 IVJ131071:IVK131100 JFF131071:JFG131100 JPB131071:JPC131100 JYX131071:JYY131100 KIT131071:KIU131100 KSP131071:KSQ131100 LCL131071:LCM131100 LMH131071:LMI131100 LWD131071:LWE131100 MFZ131071:MGA131100 MPV131071:MPW131100 MZR131071:MZS131100 NJN131071:NJO131100 NTJ131071:NTK131100 ODF131071:ODG131100 ONB131071:ONC131100 OWX131071:OWY131100 PGT131071:PGU131100 PQP131071:PQQ131100 QAL131071:QAM131100 QKH131071:QKI131100 QUD131071:QUE131100 RDZ131071:REA131100 RNV131071:RNW131100 RXR131071:RXS131100 SHN131071:SHO131100 SRJ131071:SRK131100 TBF131071:TBG131100 TLB131071:TLC131100 TUX131071:TUY131100 UET131071:UEU131100 UOP131071:UOQ131100 UYL131071:UYM131100 VIH131071:VII131100 VSD131071:VSE131100 WBZ131071:WCA131100 WLV131071:WLW131100 WVR131071:WVS131100 JF196607:JG196636 TB196607:TC196636 ACX196607:ACY196636 AMT196607:AMU196636 AWP196607:AWQ196636 BGL196607:BGM196636 BQH196607:BQI196636 CAD196607:CAE196636 CJZ196607:CKA196636 CTV196607:CTW196636 DDR196607:DDS196636 DNN196607:DNO196636 DXJ196607:DXK196636 EHF196607:EHG196636 ERB196607:ERC196636 FAX196607:FAY196636 FKT196607:FKU196636 FUP196607:FUQ196636 GEL196607:GEM196636 GOH196607:GOI196636 GYD196607:GYE196636 HHZ196607:HIA196636 HRV196607:HRW196636 IBR196607:IBS196636 ILN196607:ILO196636 IVJ196607:IVK196636 JFF196607:JFG196636 JPB196607:JPC196636 JYX196607:JYY196636 KIT196607:KIU196636 KSP196607:KSQ196636 LCL196607:LCM196636 LMH196607:LMI196636 LWD196607:LWE196636 MFZ196607:MGA196636 MPV196607:MPW196636 MZR196607:MZS196636 NJN196607:NJO196636 NTJ196607:NTK196636 ODF196607:ODG196636 ONB196607:ONC196636 OWX196607:OWY196636 PGT196607:PGU196636 PQP196607:PQQ196636 QAL196607:QAM196636 QKH196607:QKI196636 QUD196607:QUE196636 RDZ196607:REA196636 RNV196607:RNW196636 RXR196607:RXS196636 SHN196607:SHO196636 SRJ196607:SRK196636 TBF196607:TBG196636 TLB196607:TLC196636 TUX196607:TUY196636 UET196607:UEU196636 UOP196607:UOQ196636 UYL196607:UYM196636 VIH196607:VII196636 VSD196607:VSE196636 WBZ196607:WCA196636 WLV196607:WLW196636 WVR196607:WVS196636 JF262143:JG262172 TB262143:TC262172 ACX262143:ACY262172 AMT262143:AMU262172 AWP262143:AWQ262172 BGL262143:BGM262172 BQH262143:BQI262172 CAD262143:CAE262172 CJZ262143:CKA262172 CTV262143:CTW262172 DDR262143:DDS262172 DNN262143:DNO262172 DXJ262143:DXK262172 EHF262143:EHG262172 ERB262143:ERC262172 FAX262143:FAY262172 FKT262143:FKU262172 FUP262143:FUQ262172 GEL262143:GEM262172 GOH262143:GOI262172 GYD262143:GYE262172 HHZ262143:HIA262172 HRV262143:HRW262172 IBR262143:IBS262172 ILN262143:ILO262172 IVJ262143:IVK262172 JFF262143:JFG262172 JPB262143:JPC262172 JYX262143:JYY262172 KIT262143:KIU262172 KSP262143:KSQ262172 LCL262143:LCM262172 LMH262143:LMI262172 LWD262143:LWE262172 MFZ262143:MGA262172 MPV262143:MPW262172 MZR262143:MZS262172 NJN262143:NJO262172 NTJ262143:NTK262172 ODF262143:ODG262172 ONB262143:ONC262172 OWX262143:OWY262172 PGT262143:PGU262172 PQP262143:PQQ262172 QAL262143:QAM262172 QKH262143:QKI262172 QUD262143:QUE262172 RDZ262143:REA262172 RNV262143:RNW262172 RXR262143:RXS262172 SHN262143:SHO262172 SRJ262143:SRK262172 TBF262143:TBG262172 TLB262143:TLC262172 TUX262143:TUY262172 UET262143:UEU262172 UOP262143:UOQ262172 UYL262143:UYM262172 VIH262143:VII262172 VSD262143:VSE262172 WBZ262143:WCA262172 WLV262143:WLW262172 WVR262143:WVS262172 JF327679:JG327708 TB327679:TC327708 ACX327679:ACY327708 AMT327679:AMU327708 AWP327679:AWQ327708 BGL327679:BGM327708 BQH327679:BQI327708 CAD327679:CAE327708 CJZ327679:CKA327708 CTV327679:CTW327708 DDR327679:DDS327708 DNN327679:DNO327708 DXJ327679:DXK327708 EHF327679:EHG327708 ERB327679:ERC327708 FAX327679:FAY327708 FKT327679:FKU327708 FUP327679:FUQ327708 GEL327679:GEM327708 GOH327679:GOI327708 GYD327679:GYE327708 HHZ327679:HIA327708 HRV327679:HRW327708 IBR327679:IBS327708 ILN327679:ILO327708 IVJ327679:IVK327708 JFF327679:JFG327708 JPB327679:JPC327708 JYX327679:JYY327708 KIT327679:KIU327708 KSP327679:KSQ327708 LCL327679:LCM327708 LMH327679:LMI327708 LWD327679:LWE327708 MFZ327679:MGA327708 MPV327679:MPW327708 MZR327679:MZS327708 NJN327679:NJO327708 NTJ327679:NTK327708 ODF327679:ODG327708 ONB327679:ONC327708 OWX327679:OWY327708 PGT327679:PGU327708 PQP327679:PQQ327708 QAL327679:QAM327708 QKH327679:QKI327708 QUD327679:QUE327708 RDZ327679:REA327708 RNV327679:RNW327708 RXR327679:RXS327708 SHN327679:SHO327708 SRJ327679:SRK327708 TBF327679:TBG327708 TLB327679:TLC327708 TUX327679:TUY327708 UET327679:UEU327708 UOP327679:UOQ327708 UYL327679:UYM327708 VIH327679:VII327708 VSD327679:VSE327708 WBZ327679:WCA327708 WLV327679:WLW327708 WVR327679:WVS327708 JF393215:JG393244 TB393215:TC393244 ACX393215:ACY393244 AMT393215:AMU393244 AWP393215:AWQ393244 BGL393215:BGM393244 BQH393215:BQI393244 CAD393215:CAE393244 CJZ393215:CKA393244 CTV393215:CTW393244 DDR393215:DDS393244 DNN393215:DNO393244 DXJ393215:DXK393244 EHF393215:EHG393244 ERB393215:ERC393244 FAX393215:FAY393244 FKT393215:FKU393244 FUP393215:FUQ393244 GEL393215:GEM393244 GOH393215:GOI393244 GYD393215:GYE393244 HHZ393215:HIA393244 HRV393215:HRW393244 IBR393215:IBS393244 ILN393215:ILO393244 IVJ393215:IVK393244 JFF393215:JFG393244 JPB393215:JPC393244 JYX393215:JYY393244 KIT393215:KIU393244 KSP393215:KSQ393244 LCL393215:LCM393244 LMH393215:LMI393244 LWD393215:LWE393244 MFZ393215:MGA393244 MPV393215:MPW393244 MZR393215:MZS393244 NJN393215:NJO393244 NTJ393215:NTK393244 ODF393215:ODG393244 ONB393215:ONC393244 OWX393215:OWY393244 PGT393215:PGU393244 PQP393215:PQQ393244 QAL393215:QAM393244 QKH393215:QKI393244 QUD393215:QUE393244 RDZ393215:REA393244 RNV393215:RNW393244 RXR393215:RXS393244 SHN393215:SHO393244 SRJ393215:SRK393244 TBF393215:TBG393244 TLB393215:TLC393244 TUX393215:TUY393244 UET393215:UEU393244 UOP393215:UOQ393244 UYL393215:UYM393244 VIH393215:VII393244 VSD393215:VSE393244 WBZ393215:WCA393244 WLV393215:WLW393244 WVR393215:WVS393244 JF458751:JG458780 TB458751:TC458780 ACX458751:ACY458780 AMT458751:AMU458780 AWP458751:AWQ458780 BGL458751:BGM458780 BQH458751:BQI458780 CAD458751:CAE458780 CJZ458751:CKA458780 CTV458751:CTW458780 DDR458751:DDS458780 DNN458751:DNO458780 DXJ458751:DXK458780 EHF458751:EHG458780 ERB458751:ERC458780 FAX458751:FAY458780 FKT458751:FKU458780 FUP458751:FUQ458780 GEL458751:GEM458780 GOH458751:GOI458780 GYD458751:GYE458780 HHZ458751:HIA458780 HRV458751:HRW458780 IBR458751:IBS458780 ILN458751:ILO458780 IVJ458751:IVK458780 JFF458751:JFG458780 JPB458751:JPC458780 JYX458751:JYY458780 KIT458751:KIU458780 KSP458751:KSQ458780 LCL458751:LCM458780 LMH458751:LMI458780 LWD458751:LWE458780 MFZ458751:MGA458780 MPV458751:MPW458780 MZR458751:MZS458780 NJN458751:NJO458780 NTJ458751:NTK458780 ODF458751:ODG458780 ONB458751:ONC458780 OWX458751:OWY458780 PGT458751:PGU458780 PQP458751:PQQ458780 QAL458751:QAM458780 QKH458751:QKI458780 QUD458751:QUE458780 RDZ458751:REA458780 RNV458751:RNW458780 RXR458751:RXS458780 SHN458751:SHO458780 SRJ458751:SRK458780 TBF458751:TBG458780 TLB458751:TLC458780 TUX458751:TUY458780 UET458751:UEU458780 UOP458751:UOQ458780 UYL458751:UYM458780 VIH458751:VII458780 VSD458751:VSE458780 WBZ458751:WCA458780 WLV458751:WLW458780 WVR458751:WVS458780 JF524287:JG524316 TB524287:TC524316 ACX524287:ACY524316 AMT524287:AMU524316 AWP524287:AWQ524316 BGL524287:BGM524316 BQH524287:BQI524316 CAD524287:CAE524316 CJZ524287:CKA524316 CTV524287:CTW524316 DDR524287:DDS524316 DNN524287:DNO524316 DXJ524287:DXK524316 EHF524287:EHG524316 ERB524287:ERC524316 FAX524287:FAY524316 FKT524287:FKU524316 FUP524287:FUQ524316 GEL524287:GEM524316 GOH524287:GOI524316 GYD524287:GYE524316 HHZ524287:HIA524316 HRV524287:HRW524316 IBR524287:IBS524316 ILN524287:ILO524316 IVJ524287:IVK524316 JFF524287:JFG524316 JPB524287:JPC524316 JYX524287:JYY524316 KIT524287:KIU524316 KSP524287:KSQ524316 LCL524287:LCM524316 LMH524287:LMI524316 LWD524287:LWE524316 MFZ524287:MGA524316 MPV524287:MPW524316 MZR524287:MZS524316 NJN524287:NJO524316 NTJ524287:NTK524316 ODF524287:ODG524316 ONB524287:ONC524316 OWX524287:OWY524316 PGT524287:PGU524316 PQP524287:PQQ524316 QAL524287:QAM524316 QKH524287:QKI524316 QUD524287:QUE524316 RDZ524287:REA524316 RNV524287:RNW524316 RXR524287:RXS524316 SHN524287:SHO524316 SRJ524287:SRK524316 TBF524287:TBG524316 TLB524287:TLC524316 TUX524287:TUY524316 UET524287:UEU524316 UOP524287:UOQ524316 UYL524287:UYM524316 VIH524287:VII524316 VSD524287:VSE524316 WBZ524287:WCA524316 WLV524287:WLW524316 WVR524287:WVS524316 JF589823:JG589852 TB589823:TC589852 ACX589823:ACY589852 AMT589823:AMU589852 AWP589823:AWQ589852 BGL589823:BGM589852 BQH589823:BQI589852 CAD589823:CAE589852 CJZ589823:CKA589852 CTV589823:CTW589852 DDR589823:DDS589852 DNN589823:DNO589852 DXJ589823:DXK589852 EHF589823:EHG589852 ERB589823:ERC589852 FAX589823:FAY589852 FKT589823:FKU589852 FUP589823:FUQ589852 GEL589823:GEM589852 GOH589823:GOI589852 GYD589823:GYE589852 HHZ589823:HIA589852 HRV589823:HRW589852 IBR589823:IBS589852 ILN589823:ILO589852 IVJ589823:IVK589852 JFF589823:JFG589852 JPB589823:JPC589852 JYX589823:JYY589852 KIT589823:KIU589852 KSP589823:KSQ589852 LCL589823:LCM589852 LMH589823:LMI589852 LWD589823:LWE589852 MFZ589823:MGA589852 MPV589823:MPW589852 MZR589823:MZS589852 NJN589823:NJO589852 NTJ589823:NTK589852 ODF589823:ODG589852 ONB589823:ONC589852 OWX589823:OWY589852 PGT589823:PGU589852 PQP589823:PQQ589852 QAL589823:QAM589852 QKH589823:QKI589852 QUD589823:QUE589852 RDZ589823:REA589852 RNV589823:RNW589852 RXR589823:RXS589852 SHN589823:SHO589852 SRJ589823:SRK589852 TBF589823:TBG589852 TLB589823:TLC589852 TUX589823:TUY589852 UET589823:UEU589852 UOP589823:UOQ589852 UYL589823:UYM589852 VIH589823:VII589852 VSD589823:VSE589852 WBZ589823:WCA589852 WLV589823:WLW589852 WVR589823:WVS589852 JF655359:JG655388 TB655359:TC655388 ACX655359:ACY655388 AMT655359:AMU655388 AWP655359:AWQ655388 BGL655359:BGM655388 BQH655359:BQI655388 CAD655359:CAE655388 CJZ655359:CKA655388 CTV655359:CTW655388 DDR655359:DDS655388 DNN655359:DNO655388 DXJ655359:DXK655388 EHF655359:EHG655388 ERB655359:ERC655388 FAX655359:FAY655388 FKT655359:FKU655388 FUP655359:FUQ655388 GEL655359:GEM655388 GOH655359:GOI655388 GYD655359:GYE655388 HHZ655359:HIA655388 HRV655359:HRW655388 IBR655359:IBS655388 ILN655359:ILO655388 IVJ655359:IVK655388 JFF655359:JFG655388 JPB655359:JPC655388 JYX655359:JYY655388 KIT655359:KIU655388 KSP655359:KSQ655388 LCL655359:LCM655388 LMH655359:LMI655388 LWD655359:LWE655388 MFZ655359:MGA655388 MPV655359:MPW655388 MZR655359:MZS655388 NJN655359:NJO655388 NTJ655359:NTK655388 ODF655359:ODG655388 ONB655359:ONC655388 OWX655359:OWY655388 PGT655359:PGU655388 PQP655359:PQQ655388 QAL655359:QAM655388 QKH655359:QKI655388 QUD655359:QUE655388 RDZ655359:REA655388 RNV655359:RNW655388 RXR655359:RXS655388 SHN655359:SHO655388 SRJ655359:SRK655388 TBF655359:TBG655388 TLB655359:TLC655388 TUX655359:TUY655388 UET655359:UEU655388 UOP655359:UOQ655388 UYL655359:UYM655388 VIH655359:VII655388 VSD655359:VSE655388 WBZ655359:WCA655388 WLV655359:WLW655388 WVR655359:WVS655388 JF720895:JG720924 TB720895:TC720924 ACX720895:ACY720924 AMT720895:AMU720924 AWP720895:AWQ720924 BGL720895:BGM720924 BQH720895:BQI720924 CAD720895:CAE720924 CJZ720895:CKA720924 CTV720895:CTW720924 DDR720895:DDS720924 DNN720895:DNO720924 DXJ720895:DXK720924 EHF720895:EHG720924 ERB720895:ERC720924 FAX720895:FAY720924 FKT720895:FKU720924 FUP720895:FUQ720924 GEL720895:GEM720924 GOH720895:GOI720924 GYD720895:GYE720924 HHZ720895:HIA720924 HRV720895:HRW720924 IBR720895:IBS720924 ILN720895:ILO720924 IVJ720895:IVK720924 JFF720895:JFG720924 JPB720895:JPC720924 JYX720895:JYY720924 KIT720895:KIU720924 KSP720895:KSQ720924 LCL720895:LCM720924 LMH720895:LMI720924 LWD720895:LWE720924 MFZ720895:MGA720924 MPV720895:MPW720924 MZR720895:MZS720924 NJN720895:NJO720924 NTJ720895:NTK720924 ODF720895:ODG720924 ONB720895:ONC720924 OWX720895:OWY720924 PGT720895:PGU720924 PQP720895:PQQ720924 QAL720895:QAM720924 QKH720895:QKI720924 QUD720895:QUE720924 RDZ720895:REA720924 RNV720895:RNW720924 RXR720895:RXS720924 SHN720895:SHO720924 SRJ720895:SRK720924 TBF720895:TBG720924 TLB720895:TLC720924 TUX720895:TUY720924 UET720895:UEU720924 UOP720895:UOQ720924 UYL720895:UYM720924 VIH720895:VII720924 VSD720895:VSE720924 WBZ720895:WCA720924 WLV720895:WLW720924 WVR720895:WVS720924 JF786431:JG786460 TB786431:TC786460 ACX786431:ACY786460 AMT786431:AMU786460 AWP786431:AWQ786460 BGL786431:BGM786460 BQH786431:BQI786460 CAD786431:CAE786460 CJZ786431:CKA786460 CTV786431:CTW786460 DDR786431:DDS786460 DNN786431:DNO786460 DXJ786431:DXK786460 EHF786431:EHG786460 ERB786431:ERC786460 FAX786431:FAY786460 FKT786431:FKU786460 FUP786431:FUQ786460 GEL786431:GEM786460 GOH786431:GOI786460 GYD786431:GYE786460 HHZ786431:HIA786460 HRV786431:HRW786460 IBR786431:IBS786460 ILN786431:ILO786460 IVJ786431:IVK786460 JFF786431:JFG786460 JPB786431:JPC786460 JYX786431:JYY786460 KIT786431:KIU786460 KSP786431:KSQ786460 LCL786431:LCM786460 LMH786431:LMI786460 LWD786431:LWE786460 MFZ786431:MGA786460 MPV786431:MPW786460 MZR786431:MZS786460 NJN786431:NJO786460 NTJ786431:NTK786460 ODF786431:ODG786460 ONB786431:ONC786460 OWX786431:OWY786460 PGT786431:PGU786460 PQP786431:PQQ786460 QAL786431:QAM786460 QKH786431:QKI786460 QUD786431:QUE786460 RDZ786431:REA786460 RNV786431:RNW786460 RXR786431:RXS786460 SHN786431:SHO786460 SRJ786431:SRK786460 TBF786431:TBG786460 TLB786431:TLC786460 TUX786431:TUY786460 UET786431:UEU786460 UOP786431:UOQ786460 UYL786431:UYM786460 VIH786431:VII786460 VSD786431:VSE786460 WBZ786431:WCA786460 WLV786431:WLW786460 WVR786431:WVS786460 JF851967:JG851996 TB851967:TC851996 ACX851967:ACY851996 AMT851967:AMU851996 AWP851967:AWQ851996 BGL851967:BGM851996 BQH851967:BQI851996 CAD851967:CAE851996 CJZ851967:CKA851996 CTV851967:CTW851996 DDR851967:DDS851996 DNN851967:DNO851996 DXJ851967:DXK851996 EHF851967:EHG851996 ERB851967:ERC851996 FAX851967:FAY851996 FKT851967:FKU851996 FUP851967:FUQ851996 GEL851967:GEM851996 GOH851967:GOI851996 GYD851967:GYE851996 HHZ851967:HIA851996 HRV851967:HRW851996 IBR851967:IBS851996 ILN851967:ILO851996 IVJ851967:IVK851996 JFF851967:JFG851996 JPB851967:JPC851996 JYX851967:JYY851996 KIT851967:KIU851996 KSP851967:KSQ851996 LCL851967:LCM851996 LMH851967:LMI851996 LWD851967:LWE851996 MFZ851967:MGA851996 MPV851967:MPW851996 MZR851967:MZS851996 NJN851967:NJO851996 NTJ851967:NTK851996 ODF851967:ODG851996 ONB851967:ONC851996 OWX851967:OWY851996 PGT851967:PGU851996 PQP851967:PQQ851996 QAL851967:QAM851996 QKH851967:QKI851996 QUD851967:QUE851996 RDZ851967:REA851996 RNV851967:RNW851996 RXR851967:RXS851996 SHN851967:SHO851996 SRJ851967:SRK851996 TBF851967:TBG851996 TLB851967:TLC851996 TUX851967:TUY851996 UET851967:UEU851996 UOP851967:UOQ851996 UYL851967:UYM851996 VIH851967:VII851996 VSD851967:VSE851996 WBZ851967:WCA851996 WLV851967:WLW851996 WVR851967:WVS851996 JF917503:JG917532 TB917503:TC917532 ACX917503:ACY917532 AMT917503:AMU917532 AWP917503:AWQ917532 BGL917503:BGM917532 BQH917503:BQI917532 CAD917503:CAE917532 CJZ917503:CKA917532 CTV917503:CTW917532 DDR917503:DDS917532 DNN917503:DNO917532 DXJ917503:DXK917532 EHF917503:EHG917532 ERB917503:ERC917532 FAX917503:FAY917532 FKT917503:FKU917532 FUP917503:FUQ917532 GEL917503:GEM917532 GOH917503:GOI917532 GYD917503:GYE917532 HHZ917503:HIA917532 HRV917503:HRW917532 IBR917503:IBS917532 ILN917503:ILO917532 IVJ917503:IVK917532 JFF917503:JFG917532 JPB917503:JPC917532 JYX917503:JYY917532 KIT917503:KIU917532 KSP917503:KSQ917532 LCL917503:LCM917532 LMH917503:LMI917532 LWD917503:LWE917532 MFZ917503:MGA917532 MPV917503:MPW917532 MZR917503:MZS917532 NJN917503:NJO917532 NTJ917503:NTK917532 ODF917503:ODG917532 ONB917503:ONC917532 OWX917503:OWY917532 PGT917503:PGU917532 PQP917503:PQQ917532 QAL917503:QAM917532 QKH917503:QKI917532 QUD917503:QUE917532 RDZ917503:REA917532 RNV917503:RNW917532 RXR917503:RXS917532 SHN917503:SHO917532 SRJ917503:SRK917532 TBF917503:TBG917532 TLB917503:TLC917532 TUX917503:TUY917532 UET917503:UEU917532 UOP917503:UOQ917532 UYL917503:UYM917532 VIH917503:VII917532 VSD917503:VSE917532 WBZ917503:WCA917532 WLV917503:WLW917532 WVR917503:WVS917532 JF983039:JG983068 TB983039:TC983068 ACX983039:ACY983068 AMT983039:AMU983068 AWP983039:AWQ983068 BGL983039:BGM983068 BQH983039:BQI983068 CAD983039:CAE983068 CJZ983039:CKA983068 CTV983039:CTW983068 DDR983039:DDS983068 DNN983039:DNO983068 DXJ983039:DXK983068 EHF983039:EHG983068 ERB983039:ERC983068 FAX983039:FAY983068 FKT983039:FKU983068 FUP983039:FUQ983068 GEL983039:GEM983068 GOH983039:GOI983068 GYD983039:GYE983068 HHZ983039:HIA983068 HRV983039:HRW983068 IBR983039:IBS983068 ILN983039:ILO983068 IVJ983039:IVK983068 JFF983039:JFG983068 JPB983039:JPC983068 JYX983039:JYY983068 KIT983039:KIU983068 KSP983039:KSQ983068 LCL983039:LCM983068 LMH983039:LMI983068 LWD983039:LWE983068 MFZ983039:MGA983068 MPV983039:MPW983068 MZR983039:MZS983068 NJN983039:NJO983068 NTJ983039:NTK983068 ODF983039:ODG983068 ONB983039:ONC983068 OWX983039:OWY983068 PGT983039:PGU983068 PQP983039:PQQ983068 QAL983039:QAM983068 QKH983039:QKI983068 QUD983039:QUE983068 RDZ983039:REA983068 RNV983039:RNW983068 RXR983039:RXS983068 SHN983039:SHO983068 SRJ983039:SRK983068 TBF983039:TBG983068 TLB983039:TLC983068 TUX983039:TUY983068 UET983039:UEU983068 UOP983039:UOQ983068 UYL983039:UYM983068 VIH983039:VII983068 VSD983039:VSE983068 WBZ983039:WCA983068 WLV983039:WLW983068 WVR983039:WVS983068 ERB28:ERC28 FAX28:FAY28 FKT28:FKU28 FUP28:FUQ28 GEL28:GEM28 GOH28:GOI28 GYD28:GYE28 HHZ28:HIA28 HRV28:HRW28 IBR28:IBS28 ILN28:ILO28 IVJ28:IVK28 JFF28:JFG28 JPB28:JPC28 JYX28:JYY28 KIT28:KIU28 KSP28:KSQ28 LCL28:LCM28 LMH28:LMI28 LWD28:LWE28 MFZ28:MGA28 MPV28:MPW28 MZR28:MZS28 NJN28:NJO28 NTJ28:NTK28 ODF28:ODG28 ONB28:ONC28 OWX28:OWY28 PGT28:PGU28 PQP28:PQQ28 QAL28:QAM28 QKH28:QKI28 QUD28:QUE28 RDZ28:REA28 RNV28:RNW28 RXR28:RXS28 SHN28:SHO28 SRJ28:SRK28 TBF28:TBG28 TLB28:TLC28 TUX28:TUY28 UET28:UEU28 UOP28:UOQ28 UYL28:UYM28 VIH28:VII28 VSD28:VSE28 WBZ28:WCA28 WLV28:WLW28 WVR28:WVS28 JF28:JG28 TB28:TC28 ACX28:ACY28 AMT28:AMU28 AWP28:AWQ28 BGL28:BGM28 BQH28:BQI28 CAD28:CAE28 CJZ28:CKA28 CTV28:CTW28 DDR28:DDS28 DNN28:DNO28 DXJ28:DXK28 EHF28:EHG28">
      <formula1>#REF!</formula1>
    </dataValidation>
    <dataValidation type="list" allowBlank="1" showInputMessage="1" showErrorMessage="1" sqref="J8:J12 N8:N12 N20:N24 F20:F24 J20:J24 F8:F12">
      <formula1>$T$1:$T$3</formula1>
    </dataValidation>
    <dataValidation type="list" allowBlank="1" showInputMessage="1" showErrorMessage="1" sqref="JH65535:JH65564 TD65535:TD65564 ACZ65535:ACZ65564 AMV65535:AMV65564 AWR65535:AWR65564 BGN65535:BGN65564 BQJ65535:BQJ65564 CAF65535:CAF65564 CKB65535:CKB65564 CTX65535:CTX65564 DDT65535:DDT65564 DNP65535:DNP65564 DXL65535:DXL65564 EHH65535:EHH65564 ERD65535:ERD65564 FAZ65535:FAZ65564 FKV65535:FKV65564 FUR65535:FUR65564 GEN65535:GEN65564 GOJ65535:GOJ65564 GYF65535:GYF65564 HIB65535:HIB65564 HRX65535:HRX65564 IBT65535:IBT65564 ILP65535:ILP65564 IVL65535:IVL65564 JFH65535:JFH65564 JPD65535:JPD65564 JYZ65535:JYZ65564 KIV65535:KIV65564 KSR65535:KSR65564 LCN65535:LCN65564 LMJ65535:LMJ65564 LWF65535:LWF65564 MGB65535:MGB65564 MPX65535:MPX65564 MZT65535:MZT65564 NJP65535:NJP65564 NTL65535:NTL65564 ODH65535:ODH65564 OND65535:OND65564 OWZ65535:OWZ65564 PGV65535:PGV65564 PQR65535:PQR65564 QAN65535:QAN65564 QKJ65535:QKJ65564 QUF65535:QUF65564 REB65535:REB65564 RNX65535:RNX65564 RXT65535:RXT65564 SHP65535:SHP65564 SRL65535:SRL65564 TBH65535:TBH65564 TLD65535:TLD65564 TUZ65535:TUZ65564 UEV65535:UEV65564 UOR65535:UOR65564 UYN65535:UYN65564 VIJ65535:VIJ65564 VSF65535:VSF65564 WCB65535:WCB65564 WLX65535:WLX65564 WVT65535:WVT65564 JH131071:JH131100 TD131071:TD131100 ACZ131071:ACZ131100 AMV131071:AMV131100 AWR131071:AWR131100 BGN131071:BGN131100 BQJ131071:BQJ131100 CAF131071:CAF131100 CKB131071:CKB131100 CTX131071:CTX131100 DDT131071:DDT131100 DNP131071:DNP131100 DXL131071:DXL131100 EHH131071:EHH131100 ERD131071:ERD131100 FAZ131071:FAZ131100 FKV131071:FKV131100 FUR131071:FUR131100 GEN131071:GEN131100 GOJ131071:GOJ131100 GYF131071:GYF131100 HIB131071:HIB131100 HRX131071:HRX131100 IBT131071:IBT131100 ILP131071:ILP131100 IVL131071:IVL131100 JFH131071:JFH131100 JPD131071:JPD131100 JYZ131071:JYZ131100 KIV131071:KIV131100 KSR131071:KSR131100 LCN131071:LCN131100 LMJ131071:LMJ131100 LWF131071:LWF131100 MGB131071:MGB131100 MPX131071:MPX131100 MZT131071:MZT131100 NJP131071:NJP131100 NTL131071:NTL131100 ODH131071:ODH131100 OND131071:OND131100 OWZ131071:OWZ131100 PGV131071:PGV131100 PQR131071:PQR131100 QAN131071:QAN131100 QKJ131071:QKJ131100 QUF131071:QUF131100 REB131071:REB131100 RNX131071:RNX131100 RXT131071:RXT131100 SHP131071:SHP131100 SRL131071:SRL131100 TBH131071:TBH131100 TLD131071:TLD131100 TUZ131071:TUZ131100 UEV131071:UEV131100 UOR131071:UOR131100 UYN131071:UYN131100 VIJ131071:VIJ131100 VSF131071:VSF131100 WCB131071:WCB131100 WLX131071:WLX131100 WVT131071:WVT131100 JH196607:JH196636 TD196607:TD196636 ACZ196607:ACZ196636 AMV196607:AMV196636 AWR196607:AWR196636 BGN196607:BGN196636 BQJ196607:BQJ196636 CAF196607:CAF196636 CKB196607:CKB196636 CTX196607:CTX196636 DDT196607:DDT196636 DNP196607:DNP196636 DXL196607:DXL196636 EHH196607:EHH196636 ERD196607:ERD196636 FAZ196607:FAZ196636 FKV196607:FKV196636 FUR196607:FUR196636 GEN196607:GEN196636 GOJ196607:GOJ196636 GYF196607:GYF196636 HIB196607:HIB196636 HRX196607:HRX196636 IBT196607:IBT196636 ILP196607:ILP196636 IVL196607:IVL196636 JFH196607:JFH196636 JPD196607:JPD196636 JYZ196607:JYZ196636 KIV196607:KIV196636 KSR196607:KSR196636 LCN196607:LCN196636 LMJ196607:LMJ196636 LWF196607:LWF196636 MGB196607:MGB196636 MPX196607:MPX196636 MZT196607:MZT196636 NJP196607:NJP196636 NTL196607:NTL196636 ODH196607:ODH196636 OND196607:OND196636 OWZ196607:OWZ196636 PGV196607:PGV196636 PQR196607:PQR196636 QAN196607:QAN196636 QKJ196607:QKJ196636 QUF196607:QUF196636 REB196607:REB196636 RNX196607:RNX196636 RXT196607:RXT196636 SHP196607:SHP196636 SRL196607:SRL196636 TBH196607:TBH196636 TLD196607:TLD196636 TUZ196607:TUZ196636 UEV196607:UEV196636 UOR196607:UOR196636 UYN196607:UYN196636 VIJ196607:VIJ196636 VSF196607:VSF196636 WCB196607:WCB196636 WLX196607:WLX196636 WVT196607:WVT196636 JH262143:JH262172 TD262143:TD262172 ACZ262143:ACZ262172 AMV262143:AMV262172 AWR262143:AWR262172 BGN262143:BGN262172 BQJ262143:BQJ262172 CAF262143:CAF262172 CKB262143:CKB262172 CTX262143:CTX262172 DDT262143:DDT262172 DNP262143:DNP262172 DXL262143:DXL262172 EHH262143:EHH262172 ERD262143:ERD262172 FAZ262143:FAZ262172 FKV262143:FKV262172 FUR262143:FUR262172 GEN262143:GEN262172 GOJ262143:GOJ262172 GYF262143:GYF262172 HIB262143:HIB262172 HRX262143:HRX262172 IBT262143:IBT262172 ILP262143:ILP262172 IVL262143:IVL262172 JFH262143:JFH262172 JPD262143:JPD262172 JYZ262143:JYZ262172 KIV262143:KIV262172 KSR262143:KSR262172 LCN262143:LCN262172 LMJ262143:LMJ262172 LWF262143:LWF262172 MGB262143:MGB262172 MPX262143:MPX262172 MZT262143:MZT262172 NJP262143:NJP262172 NTL262143:NTL262172 ODH262143:ODH262172 OND262143:OND262172 OWZ262143:OWZ262172 PGV262143:PGV262172 PQR262143:PQR262172 QAN262143:QAN262172 QKJ262143:QKJ262172 QUF262143:QUF262172 REB262143:REB262172 RNX262143:RNX262172 RXT262143:RXT262172 SHP262143:SHP262172 SRL262143:SRL262172 TBH262143:TBH262172 TLD262143:TLD262172 TUZ262143:TUZ262172 UEV262143:UEV262172 UOR262143:UOR262172 UYN262143:UYN262172 VIJ262143:VIJ262172 VSF262143:VSF262172 WCB262143:WCB262172 WLX262143:WLX262172 WVT262143:WVT262172 JH327679:JH327708 TD327679:TD327708 ACZ327679:ACZ327708 AMV327679:AMV327708 AWR327679:AWR327708 BGN327679:BGN327708 BQJ327679:BQJ327708 CAF327679:CAF327708 CKB327679:CKB327708 CTX327679:CTX327708 DDT327679:DDT327708 DNP327679:DNP327708 DXL327679:DXL327708 EHH327679:EHH327708 ERD327679:ERD327708 FAZ327679:FAZ327708 FKV327679:FKV327708 FUR327679:FUR327708 GEN327679:GEN327708 GOJ327679:GOJ327708 GYF327679:GYF327708 HIB327679:HIB327708 HRX327679:HRX327708 IBT327679:IBT327708 ILP327679:ILP327708 IVL327679:IVL327708 JFH327679:JFH327708 JPD327679:JPD327708 JYZ327679:JYZ327708 KIV327679:KIV327708 KSR327679:KSR327708 LCN327679:LCN327708 LMJ327679:LMJ327708 LWF327679:LWF327708 MGB327679:MGB327708 MPX327679:MPX327708 MZT327679:MZT327708 NJP327679:NJP327708 NTL327679:NTL327708 ODH327679:ODH327708 OND327679:OND327708 OWZ327679:OWZ327708 PGV327679:PGV327708 PQR327679:PQR327708 QAN327679:QAN327708 QKJ327679:QKJ327708 QUF327679:QUF327708 REB327679:REB327708 RNX327679:RNX327708 RXT327679:RXT327708 SHP327679:SHP327708 SRL327679:SRL327708 TBH327679:TBH327708 TLD327679:TLD327708 TUZ327679:TUZ327708 UEV327679:UEV327708 UOR327679:UOR327708 UYN327679:UYN327708 VIJ327679:VIJ327708 VSF327679:VSF327708 WCB327679:WCB327708 WLX327679:WLX327708 WVT327679:WVT327708 JH393215:JH393244 TD393215:TD393244 ACZ393215:ACZ393244 AMV393215:AMV393244 AWR393215:AWR393244 BGN393215:BGN393244 BQJ393215:BQJ393244 CAF393215:CAF393244 CKB393215:CKB393244 CTX393215:CTX393244 DDT393215:DDT393244 DNP393215:DNP393244 DXL393215:DXL393244 EHH393215:EHH393244 ERD393215:ERD393244 FAZ393215:FAZ393244 FKV393215:FKV393244 FUR393215:FUR393244 GEN393215:GEN393244 GOJ393215:GOJ393244 GYF393215:GYF393244 HIB393215:HIB393244 HRX393215:HRX393244 IBT393215:IBT393244 ILP393215:ILP393244 IVL393215:IVL393244 JFH393215:JFH393244 JPD393215:JPD393244 JYZ393215:JYZ393244 KIV393215:KIV393244 KSR393215:KSR393244 LCN393215:LCN393244 LMJ393215:LMJ393244 LWF393215:LWF393244 MGB393215:MGB393244 MPX393215:MPX393244 MZT393215:MZT393244 NJP393215:NJP393244 NTL393215:NTL393244 ODH393215:ODH393244 OND393215:OND393244 OWZ393215:OWZ393244 PGV393215:PGV393244 PQR393215:PQR393244 QAN393215:QAN393244 QKJ393215:QKJ393244 QUF393215:QUF393244 REB393215:REB393244 RNX393215:RNX393244 RXT393215:RXT393244 SHP393215:SHP393244 SRL393215:SRL393244 TBH393215:TBH393244 TLD393215:TLD393244 TUZ393215:TUZ393244 UEV393215:UEV393244 UOR393215:UOR393244 UYN393215:UYN393244 VIJ393215:VIJ393244 VSF393215:VSF393244 WCB393215:WCB393244 WLX393215:WLX393244 WVT393215:WVT393244 JH458751:JH458780 TD458751:TD458780 ACZ458751:ACZ458780 AMV458751:AMV458780 AWR458751:AWR458780 BGN458751:BGN458780 BQJ458751:BQJ458780 CAF458751:CAF458780 CKB458751:CKB458780 CTX458751:CTX458780 DDT458751:DDT458780 DNP458751:DNP458780 DXL458751:DXL458780 EHH458751:EHH458780 ERD458751:ERD458780 FAZ458751:FAZ458780 FKV458751:FKV458780 FUR458751:FUR458780 GEN458751:GEN458780 GOJ458751:GOJ458780 GYF458751:GYF458780 HIB458751:HIB458780 HRX458751:HRX458780 IBT458751:IBT458780 ILP458751:ILP458780 IVL458751:IVL458780 JFH458751:JFH458780 JPD458751:JPD458780 JYZ458751:JYZ458780 KIV458751:KIV458780 KSR458751:KSR458780 LCN458751:LCN458780 LMJ458751:LMJ458780 LWF458751:LWF458780 MGB458751:MGB458780 MPX458751:MPX458780 MZT458751:MZT458780 NJP458751:NJP458780 NTL458751:NTL458780 ODH458751:ODH458780 OND458751:OND458780 OWZ458751:OWZ458780 PGV458751:PGV458780 PQR458751:PQR458780 QAN458751:QAN458780 QKJ458751:QKJ458780 QUF458751:QUF458780 REB458751:REB458780 RNX458751:RNX458780 RXT458751:RXT458780 SHP458751:SHP458780 SRL458751:SRL458780 TBH458751:TBH458780 TLD458751:TLD458780 TUZ458751:TUZ458780 UEV458751:UEV458780 UOR458751:UOR458780 UYN458751:UYN458780 VIJ458751:VIJ458780 VSF458751:VSF458780 WCB458751:WCB458780 WLX458751:WLX458780 WVT458751:WVT458780 JH524287:JH524316 TD524287:TD524316 ACZ524287:ACZ524316 AMV524287:AMV524316 AWR524287:AWR524316 BGN524287:BGN524316 BQJ524287:BQJ524316 CAF524287:CAF524316 CKB524287:CKB524316 CTX524287:CTX524316 DDT524287:DDT524316 DNP524287:DNP524316 DXL524287:DXL524316 EHH524287:EHH524316 ERD524287:ERD524316 FAZ524287:FAZ524316 FKV524287:FKV524316 FUR524287:FUR524316 GEN524287:GEN524316 GOJ524287:GOJ524316 GYF524287:GYF524316 HIB524287:HIB524316 HRX524287:HRX524316 IBT524287:IBT524316 ILP524287:ILP524316 IVL524287:IVL524316 JFH524287:JFH524316 JPD524287:JPD524316 JYZ524287:JYZ524316 KIV524287:KIV524316 KSR524287:KSR524316 LCN524287:LCN524316 LMJ524287:LMJ524316 LWF524287:LWF524316 MGB524287:MGB524316 MPX524287:MPX524316 MZT524287:MZT524316 NJP524287:NJP524316 NTL524287:NTL524316 ODH524287:ODH524316 OND524287:OND524316 OWZ524287:OWZ524316 PGV524287:PGV524316 PQR524287:PQR524316 QAN524287:QAN524316 QKJ524287:QKJ524316 QUF524287:QUF524316 REB524287:REB524316 RNX524287:RNX524316 RXT524287:RXT524316 SHP524287:SHP524316 SRL524287:SRL524316 TBH524287:TBH524316 TLD524287:TLD524316 TUZ524287:TUZ524316 UEV524287:UEV524316 UOR524287:UOR524316 UYN524287:UYN524316 VIJ524287:VIJ524316 VSF524287:VSF524316 WCB524287:WCB524316 WLX524287:WLX524316 WVT524287:WVT524316 JH589823:JH589852 TD589823:TD589852 ACZ589823:ACZ589852 AMV589823:AMV589852 AWR589823:AWR589852 BGN589823:BGN589852 BQJ589823:BQJ589852 CAF589823:CAF589852 CKB589823:CKB589852 CTX589823:CTX589852 DDT589823:DDT589852 DNP589823:DNP589852 DXL589823:DXL589852 EHH589823:EHH589852 ERD589823:ERD589852 FAZ589823:FAZ589852 FKV589823:FKV589852 FUR589823:FUR589852 GEN589823:GEN589852 GOJ589823:GOJ589852 GYF589823:GYF589852 HIB589823:HIB589852 HRX589823:HRX589852 IBT589823:IBT589852 ILP589823:ILP589852 IVL589823:IVL589852 JFH589823:JFH589852 JPD589823:JPD589852 JYZ589823:JYZ589852 KIV589823:KIV589852 KSR589823:KSR589852 LCN589823:LCN589852 LMJ589823:LMJ589852 LWF589823:LWF589852 MGB589823:MGB589852 MPX589823:MPX589852 MZT589823:MZT589852 NJP589823:NJP589852 NTL589823:NTL589852 ODH589823:ODH589852 OND589823:OND589852 OWZ589823:OWZ589852 PGV589823:PGV589852 PQR589823:PQR589852 QAN589823:QAN589852 QKJ589823:QKJ589852 QUF589823:QUF589852 REB589823:REB589852 RNX589823:RNX589852 RXT589823:RXT589852 SHP589823:SHP589852 SRL589823:SRL589852 TBH589823:TBH589852 TLD589823:TLD589852 TUZ589823:TUZ589852 UEV589823:UEV589852 UOR589823:UOR589852 UYN589823:UYN589852 VIJ589823:VIJ589852 VSF589823:VSF589852 WCB589823:WCB589852 WLX589823:WLX589852 WVT589823:WVT589852 JH655359:JH655388 TD655359:TD655388 ACZ655359:ACZ655388 AMV655359:AMV655388 AWR655359:AWR655388 BGN655359:BGN655388 BQJ655359:BQJ655388 CAF655359:CAF655388 CKB655359:CKB655388 CTX655359:CTX655388 DDT655359:DDT655388 DNP655359:DNP655388 DXL655359:DXL655388 EHH655359:EHH655388 ERD655359:ERD655388 FAZ655359:FAZ655388 FKV655359:FKV655388 FUR655359:FUR655388 GEN655359:GEN655388 GOJ655359:GOJ655388 GYF655359:GYF655388 HIB655359:HIB655388 HRX655359:HRX655388 IBT655359:IBT655388 ILP655359:ILP655388 IVL655359:IVL655388 JFH655359:JFH655388 JPD655359:JPD655388 JYZ655359:JYZ655388 KIV655359:KIV655388 KSR655359:KSR655388 LCN655359:LCN655388 LMJ655359:LMJ655388 LWF655359:LWF655388 MGB655359:MGB655388 MPX655359:MPX655388 MZT655359:MZT655388 NJP655359:NJP655388 NTL655359:NTL655388 ODH655359:ODH655388 OND655359:OND655388 OWZ655359:OWZ655388 PGV655359:PGV655388 PQR655359:PQR655388 QAN655359:QAN655388 QKJ655359:QKJ655388 QUF655359:QUF655388 REB655359:REB655388 RNX655359:RNX655388 RXT655359:RXT655388 SHP655359:SHP655388 SRL655359:SRL655388 TBH655359:TBH655388 TLD655359:TLD655388 TUZ655359:TUZ655388 UEV655359:UEV655388 UOR655359:UOR655388 UYN655359:UYN655388 VIJ655359:VIJ655388 VSF655359:VSF655388 WCB655359:WCB655388 WLX655359:WLX655388 WVT655359:WVT655388 JH720895:JH720924 TD720895:TD720924 ACZ720895:ACZ720924 AMV720895:AMV720924 AWR720895:AWR720924 BGN720895:BGN720924 BQJ720895:BQJ720924 CAF720895:CAF720924 CKB720895:CKB720924 CTX720895:CTX720924 DDT720895:DDT720924 DNP720895:DNP720924 DXL720895:DXL720924 EHH720895:EHH720924 ERD720895:ERD720924 FAZ720895:FAZ720924 FKV720895:FKV720924 FUR720895:FUR720924 GEN720895:GEN720924 GOJ720895:GOJ720924 GYF720895:GYF720924 HIB720895:HIB720924 HRX720895:HRX720924 IBT720895:IBT720924 ILP720895:ILP720924 IVL720895:IVL720924 JFH720895:JFH720924 JPD720895:JPD720924 JYZ720895:JYZ720924 KIV720895:KIV720924 KSR720895:KSR720924 LCN720895:LCN720924 LMJ720895:LMJ720924 LWF720895:LWF720924 MGB720895:MGB720924 MPX720895:MPX720924 MZT720895:MZT720924 NJP720895:NJP720924 NTL720895:NTL720924 ODH720895:ODH720924 OND720895:OND720924 OWZ720895:OWZ720924 PGV720895:PGV720924 PQR720895:PQR720924 QAN720895:QAN720924 QKJ720895:QKJ720924 QUF720895:QUF720924 REB720895:REB720924 RNX720895:RNX720924 RXT720895:RXT720924 SHP720895:SHP720924 SRL720895:SRL720924 TBH720895:TBH720924 TLD720895:TLD720924 TUZ720895:TUZ720924 UEV720895:UEV720924 UOR720895:UOR720924 UYN720895:UYN720924 VIJ720895:VIJ720924 VSF720895:VSF720924 WCB720895:WCB720924 WLX720895:WLX720924 WVT720895:WVT720924 JH786431:JH786460 TD786431:TD786460 ACZ786431:ACZ786460 AMV786431:AMV786460 AWR786431:AWR786460 BGN786431:BGN786460 BQJ786431:BQJ786460 CAF786431:CAF786460 CKB786431:CKB786460 CTX786431:CTX786460 DDT786431:DDT786460 DNP786431:DNP786460 DXL786431:DXL786460 EHH786431:EHH786460 ERD786431:ERD786460 FAZ786431:FAZ786460 FKV786431:FKV786460 FUR786431:FUR786460 GEN786431:GEN786460 GOJ786431:GOJ786460 GYF786431:GYF786460 HIB786431:HIB786460 HRX786431:HRX786460 IBT786431:IBT786460 ILP786431:ILP786460 IVL786431:IVL786460 JFH786431:JFH786460 JPD786431:JPD786460 JYZ786431:JYZ786460 KIV786431:KIV786460 KSR786431:KSR786460 LCN786431:LCN786460 LMJ786431:LMJ786460 LWF786431:LWF786460 MGB786431:MGB786460 MPX786431:MPX786460 MZT786431:MZT786460 NJP786431:NJP786460 NTL786431:NTL786460 ODH786431:ODH786460 OND786431:OND786460 OWZ786431:OWZ786460 PGV786431:PGV786460 PQR786431:PQR786460 QAN786431:QAN786460 QKJ786431:QKJ786460 QUF786431:QUF786460 REB786431:REB786460 RNX786431:RNX786460 RXT786431:RXT786460 SHP786431:SHP786460 SRL786431:SRL786460 TBH786431:TBH786460 TLD786431:TLD786460 TUZ786431:TUZ786460 UEV786431:UEV786460 UOR786431:UOR786460 UYN786431:UYN786460 VIJ786431:VIJ786460 VSF786431:VSF786460 WCB786431:WCB786460 WLX786431:WLX786460 WVT786431:WVT786460 JH851967:JH851996 TD851967:TD851996 ACZ851967:ACZ851996 AMV851967:AMV851996 AWR851967:AWR851996 BGN851967:BGN851996 BQJ851967:BQJ851996 CAF851967:CAF851996 CKB851967:CKB851996 CTX851967:CTX851996 DDT851967:DDT851996 DNP851967:DNP851996 DXL851967:DXL851996 EHH851967:EHH851996 ERD851967:ERD851996 FAZ851967:FAZ851996 FKV851967:FKV851996 FUR851967:FUR851996 GEN851967:GEN851996 GOJ851967:GOJ851996 GYF851967:GYF851996 HIB851967:HIB851996 HRX851967:HRX851996 IBT851967:IBT851996 ILP851967:ILP851996 IVL851967:IVL851996 JFH851967:JFH851996 JPD851967:JPD851996 JYZ851967:JYZ851996 KIV851967:KIV851996 KSR851967:KSR851996 LCN851967:LCN851996 LMJ851967:LMJ851996 LWF851967:LWF851996 MGB851967:MGB851996 MPX851967:MPX851996 MZT851967:MZT851996 NJP851967:NJP851996 NTL851967:NTL851996 ODH851967:ODH851996 OND851967:OND851996 OWZ851967:OWZ851996 PGV851967:PGV851996 PQR851967:PQR851996 QAN851967:QAN851996 QKJ851967:QKJ851996 QUF851967:QUF851996 REB851967:REB851996 RNX851967:RNX851996 RXT851967:RXT851996 SHP851967:SHP851996 SRL851967:SRL851996 TBH851967:TBH851996 TLD851967:TLD851996 TUZ851967:TUZ851996 UEV851967:UEV851996 UOR851967:UOR851996 UYN851967:UYN851996 VIJ851967:VIJ851996 VSF851967:VSF851996 WCB851967:WCB851996 WLX851967:WLX851996 WVT851967:WVT851996 JH917503:JH917532 TD917503:TD917532 ACZ917503:ACZ917532 AMV917503:AMV917532 AWR917503:AWR917532 BGN917503:BGN917532 BQJ917503:BQJ917532 CAF917503:CAF917532 CKB917503:CKB917532 CTX917503:CTX917532 DDT917503:DDT917532 DNP917503:DNP917532 DXL917503:DXL917532 EHH917503:EHH917532 ERD917503:ERD917532 FAZ917503:FAZ917532 FKV917503:FKV917532 FUR917503:FUR917532 GEN917503:GEN917532 GOJ917503:GOJ917532 GYF917503:GYF917532 HIB917503:HIB917532 HRX917503:HRX917532 IBT917503:IBT917532 ILP917503:ILP917532 IVL917503:IVL917532 JFH917503:JFH917532 JPD917503:JPD917532 JYZ917503:JYZ917532 KIV917503:KIV917532 KSR917503:KSR917532 LCN917503:LCN917532 LMJ917503:LMJ917532 LWF917503:LWF917532 MGB917503:MGB917532 MPX917503:MPX917532 MZT917503:MZT917532 NJP917503:NJP917532 NTL917503:NTL917532 ODH917503:ODH917532 OND917503:OND917532 OWZ917503:OWZ917532 PGV917503:PGV917532 PQR917503:PQR917532 QAN917503:QAN917532 QKJ917503:QKJ917532 QUF917503:QUF917532 REB917503:REB917532 RNX917503:RNX917532 RXT917503:RXT917532 SHP917503:SHP917532 SRL917503:SRL917532 TBH917503:TBH917532 TLD917503:TLD917532 TUZ917503:TUZ917532 UEV917503:UEV917532 UOR917503:UOR917532 UYN917503:UYN917532 VIJ917503:VIJ917532 VSF917503:VSF917532 WCB917503:WCB917532 WLX917503:WLX917532 WVT917503:WVT917532 JH983039:JH983068 TD983039:TD983068 ACZ983039:ACZ983068 AMV983039:AMV983068 AWR983039:AWR983068 BGN983039:BGN983068 BQJ983039:BQJ983068 CAF983039:CAF983068 CKB983039:CKB983068 CTX983039:CTX983068 DDT983039:DDT983068 DNP983039:DNP983068 DXL983039:DXL983068 EHH983039:EHH983068 ERD983039:ERD983068 FAZ983039:FAZ983068 FKV983039:FKV983068 FUR983039:FUR983068 GEN983039:GEN983068 GOJ983039:GOJ983068 GYF983039:GYF983068 HIB983039:HIB983068 HRX983039:HRX983068 IBT983039:IBT983068 ILP983039:ILP983068 IVL983039:IVL983068 JFH983039:JFH983068 JPD983039:JPD983068 JYZ983039:JYZ983068 KIV983039:KIV983068 KSR983039:KSR983068 LCN983039:LCN983068 LMJ983039:LMJ983068 LWF983039:LWF983068 MGB983039:MGB983068 MPX983039:MPX983068 MZT983039:MZT983068 NJP983039:NJP983068 NTL983039:NTL983068 ODH983039:ODH983068 OND983039:OND983068 OWZ983039:OWZ983068 PGV983039:PGV983068 PQR983039:PQR983068 QAN983039:QAN983068 QKJ983039:QKJ983068 QUF983039:QUF983068 REB983039:REB983068 RNX983039:RNX983068 RXT983039:RXT983068 SHP983039:SHP983068 SRL983039:SRL983068 TBH983039:TBH983068 TLD983039:TLD983068 TUZ983039:TUZ983068 UEV983039:UEV983068 UOR983039:UOR983068 UYN983039:UYN983068 VIJ983039:VIJ983068 VSF983039:VSF983068 WCB983039:WCB983068 WLX983039:WLX983068 WVT983039:WVT98306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JH28 TD28 ACZ28 AMV28 AWR28 BGN28 BQJ28 CAF28 CKB28 CTX28 DDT28 DNP28 DXL28 EHH28">
      <formula1>$U$4:$U$4</formula1>
    </dataValidation>
    <dataValidation type="list" allowBlank="1" showInputMessage="1" showErrorMessage="1" sqref="K8:K12 O8:O12 O20:O24 G20:G24 K20:K24 G8:G12">
      <formula1>$U$1:$U$3</formula1>
    </dataValidation>
  </dataValidations>
  <hyperlinks>
    <hyperlink ref="H30" r:id="rId1"/>
  </hyperlinks>
  <printOptions horizontalCentered="1"/>
  <pageMargins left="0.19685039370078741" right="0.19685039370078741" top="0.78740157480314965" bottom="0.39370078740157483" header="0.51181102362204722" footer="0.51181102362204722"/>
  <pageSetup paperSize="9" orientation="portrait" r:id="rId2"/>
  <headerFooter alignWithMargins="0">
    <oddHeader>&amp;R&amp;"游明朝,標準"（団体戦エントリー表）</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H11"/>
  <sheetViews>
    <sheetView showGridLines="0" zoomScaleNormal="100" workbookViewId="0">
      <selection activeCell="G16" sqref="G16"/>
    </sheetView>
  </sheetViews>
  <sheetFormatPr defaultColWidth="10" defaultRowHeight="24" customHeight="1"/>
  <cols>
    <col min="1" max="16384" width="10" style="2"/>
  </cols>
  <sheetData>
    <row r="1" spans="1:8" ht="24" customHeight="1">
      <c r="A1" s="102" t="s">
        <v>39</v>
      </c>
      <c r="B1" s="102"/>
      <c r="C1" s="102"/>
      <c r="D1" s="102"/>
      <c r="E1" s="102"/>
      <c r="F1" s="102"/>
      <c r="G1" s="102"/>
      <c r="H1" s="102"/>
    </row>
    <row r="3" spans="1:8" ht="24" customHeight="1">
      <c r="A3" s="103" t="s">
        <v>33</v>
      </c>
      <c r="B3" s="103"/>
      <c r="C3" s="104">
        <f>'エントリー表＜Aグループ＞'!$D$4</f>
        <v>0</v>
      </c>
      <c r="D3" s="104"/>
      <c r="E3" s="104"/>
      <c r="F3" s="104"/>
      <c r="G3" s="104"/>
      <c r="H3" s="104"/>
    </row>
    <row r="6" spans="1:8" ht="24" customHeight="1">
      <c r="A6" s="103" t="s">
        <v>34</v>
      </c>
      <c r="B6" s="103"/>
      <c r="C6" s="35">
        <f>COUNTA('エントリー表＜Aグループ＞'!E12:E21)</f>
        <v>0</v>
      </c>
      <c r="D6" s="2" t="s">
        <v>7</v>
      </c>
      <c r="F6" s="2" t="s">
        <v>37</v>
      </c>
      <c r="G6" s="105">
        <f>C6*1000</f>
        <v>0</v>
      </c>
      <c r="H6" s="105"/>
    </row>
    <row r="8" spans="1:8" ht="24" customHeight="1">
      <c r="A8" s="103" t="s">
        <v>35</v>
      </c>
      <c r="B8" s="103"/>
      <c r="C8" s="35">
        <f>COUNTA('エントリー表（団体戦)'!D4:H4,'エントリー表（団体戦)'!D16:H16)</f>
        <v>0</v>
      </c>
      <c r="D8" s="2" t="s">
        <v>36</v>
      </c>
      <c r="F8" s="2" t="s">
        <v>37</v>
      </c>
      <c r="G8" s="105">
        <f>C8*3000</f>
        <v>0</v>
      </c>
      <c r="H8" s="105"/>
    </row>
    <row r="9" spans="1:8" ht="24" customHeight="1" thickBot="1"/>
    <row r="10" spans="1:8" ht="24" customHeight="1" thickTop="1" thickBot="1">
      <c r="F10" s="2" t="s">
        <v>38</v>
      </c>
      <c r="G10" s="100">
        <f>SUM(G6,G8)</f>
        <v>0</v>
      </c>
      <c r="H10" s="101"/>
    </row>
    <row r="11" spans="1:8" ht="24" customHeight="1" thickTop="1"/>
  </sheetData>
  <mergeCells count="8">
    <mergeCell ref="G10:H10"/>
    <mergeCell ref="A1:H1"/>
    <mergeCell ref="A3:B3"/>
    <mergeCell ref="C3:H3"/>
    <mergeCell ref="A6:B6"/>
    <mergeCell ref="A8:B8"/>
    <mergeCell ref="G6:H6"/>
    <mergeCell ref="G8:H8"/>
  </mergeCells>
  <phoneticPr fontId="2"/>
  <conditionalFormatting sqref="C3:H3 C6 C8 G8:H8 G6:H6">
    <cfRule type="cellIs" dxfId="1" priority="2" operator="equal">
      <formula>0</formula>
    </cfRule>
  </conditionalFormatting>
  <conditionalFormatting sqref="G10:H10">
    <cfRule type="cellIs" dxfId="0"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K21"/>
  <sheetViews>
    <sheetView workbookViewId="0">
      <selection activeCell="V26" sqref="V26"/>
    </sheetView>
  </sheetViews>
  <sheetFormatPr defaultRowHeight="13.2"/>
  <cols>
    <col min="1" max="1" width="5.5546875" bestFit="1" customWidth="1"/>
    <col min="2" max="2" width="3.33203125" bestFit="1" customWidth="1"/>
    <col min="3" max="3" width="3.5546875" bestFit="1" customWidth="1"/>
    <col min="4" max="5" width="5.5546875" bestFit="1" customWidth="1"/>
    <col min="6" max="6" width="9" bestFit="1" customWidth="1"/>
    <col min="7" max="7" width="7.5546875" bestFit="1" customWidth="1"/>
    <col min="8" max="8" width="13.33203125" bestFit="1" customWidth="1"/>
    <col min="9" max="11" width="5.5546875" bestFit="1" customWidth="1"/>
  </cols>
  <sheetData>
    <row r="2" spans="1:11">
      <c r="A2">
        <f>'エントリー表＜Aグループ＞'!B12</f>
        <v>20</v>
      </c>
      <c r="B2" t="str">
        <f>'エントリー表＜Aグループ＞'!C12</f>
        <v>kg級</v>
      </c>
      <c r="C2">
        <f>'エントリー表＜Aグループ＞'!D12</f>
        <v>1</v>
      </c>
      <c r="D2">
        <f>'エントリー表＜Aグループ＞'!E12</f>
        <v>0</v>
      </c>
      <c r="E2">
        <f>'エントリー表＜Aグループ＞'!F12</f>
        <v>0</v>
      </c>
      <c r="F2">
        <f>'エントリー表＜Aグループ＞'!G12</f>
        <v>0</v>
      </c>
      <c r="G2">
        <f>'エントリー表＜Aグループ＞'!H12</f>
        <v>0</v>
      </c>
      <c r="H2">
        <f>'エントリー表＜Aグループ＞'!$D$4</f>
        <v>0</v>
      </c>
      <c r="I2" t="str">
        <f>'エントリー表＜Aグループ＞'!J12</f>
        <v>選択</v>
      </c>
      <c r="J2" t="str">
        <f>'エントリー表＜Aグループ＞'!K12</f>
        <v>選択</v>
      </c>
      <c r="K2" t="str">
        <f>'エントリー表＜Aグループ＞'!L12</f>
        <v>選択</v>
      </c>
    </row>
    <row r="3" spans="1:11">
      <c r="A3" t="str">
        <f>'エントリー表＜Aグループ＞'!B13</f>
        <v>（18～21kg）</v>
      </c>
      <c r="B3">
        <f>'エントリー表＜Aグループ＞'!C13</f>
        <v>0</v>
      </c>
      <c r="C3">
        <f>'エントリー表＜Aグループ＞'!D13</f>
        <v>2</v>
      </c>
      <c r="D3">
        <f>'エントリー表＜Aグループ＞'!E13</f>
        <v>0</v>
      </c>
      <c r="E3">
        <f>'エントリー表＜Aグループ＞'!F13</f>
        <v>0</v>
      </c>
      <c r="F3">
        <f>'エントリー表＜Aグループ＞'!G13</f>
        <v>0</v>
      </c>
      <c r="G3">
        <f>'エントリー表＜Aグループ＞'!H13</f>
        <v>0</v>
      </c>
      <c r="H3">
        <f>'エントリー表＜Aグループ＞'!$D$4</f>
        <v>0</v>
      </c>
      <c r="I3" t="str">
        <f>'エントリー表＜Aグループ＞'!J13</f>
        <v>選択</v>
      </c>
      <c r="J3" t="str">
        <f>'エントリー表＜Aグループ＞'!K13</f>
        <v>選択</v>
      </c>
      <c r="K3" t="str">
        <f>'エントリー表＜Aグループ＞'!L13</f>
        <v>選択</v>
      </c>
    </row>
    <row r="4" spans="1:11">
      <c r="A4">
        <f>'エントリー表＜Aグループ＞'!B14</f>
        <v>24</v>
      </c>
      <c r="B4" t="str">
        <f>'エントリー表＜Aグループ＞'!C14</f>
        <v>kg級</v>
      </c>
      <c r="C4">
        <f>'エントリー表＜Aグループ＞'!D14</f>
        <v>1</v>
      </c>
      <c r="D4">
        <f>'エントリー表＜Aグループ＞'!E14</f>
        <v>0</v>
      </c>
      <c r="E4">
        <f>'エントリー表＜Aグループ＞'!F14</f>
        <v>0</v>
      </c>
      <c r="F4">
        <f>'エントリー表＜Aグループ＞'!G14</f>
        <v>0</v>
      </c>
      <c r="G4">
        <f>'エントリー表＜Aグループ＞'!H14</f>
        <v>0</v>
      </c>
      <c r="H4">
        <f>'エントリー表＜Aグループ＞'!$D$4</f>
        <v>0</v>
      </c>
      <c r="I4" t="str">
        <f>'エントリー表＜Aグループ＞'!J14</f>
        <v>選択</v>
      </c>
      <c r="J4" t="str">
        <f>'エントリー表＜Aグループ＞'!K14</f>
        <v>選択</v>
      </c>
      <c r="K4" t="str">
        <f>'エントリー表＜Aグループ＞'!L14</f>
        <v>選択</v>
      </c>
    </row>
    <row r="5" spans="1:11">
      <c r="A5" t="str">
        <f>'エントリー表＜Aグループ＞'!B15</f>
        <v>（20～25kg）</v>
      </c>
      <c r="B5">
        <f>'エントリー表＜Aグループ＞'!C15</f>
        <v>0</v>
      </c>
      <c r="C5">
        <f>'エントリー表＜Aグループ＞'!D15</f>
        <v>2</v>
      </c>
      <c r="D5">
        <f>'エントリー表＜Aグループ＞'!E15</f>
        <v>0</v>
      </c>
      <c r="E5">
        <f>'エントリー表＜Aグループ＞'!F15</f>
        <v>0</v>
      </c>
      <c r="F5">
        <f>'エントリー表＜Aグループ＞'!G15</f>
        <v>0</v>
      </c>
      <c r="G5">
        <f>'エントリー表＜Aグループ＞'!H15</f>
        <v>0</v>
      </c>
      <c r="H5">
        <f>'エントリー表＜Aグループ＞'!$D$4</f>
        <v>0</v>
      </c>
      <c r="I5" t="str">
        <f>'エントリー表＜Aグループ＞'!J15</f>
        <v>選択</v>
      </c>
      <c r="J5" t="str">
        <f>'エントリー表＜Aグループ＞'!K15</f>
        <v>選択</v>
      </c>
      <c r="K5" t="str">
        <f>'エントリー表＜Aグループ＞'!L15</f>
        <v>選択</v>
      </c>
    </row>
    <row r="6" spans="1:11">
      <c r="A6">
        <f>'エントリー表＜Aグループ＞'!B16</f>
        <v>26</v>
      </c>
      <c r="B6" t="str">
        <f>'エントリー表＜Aグループ＞'!C16</f>
        <v>kg級</v>
      </c>
      <c r="C6">
        <f>'エントリー表＜Aグループ＞'!D16</f>
        <v>1</v>
      </c>
      <c r="D6">
        <f>'エントリー表＜Aグループ＞'!E16</f>
        <v>0</v>
      </c>
      <c r="E6">
        <f>'エントリー表＜Aグループ＞'!F16</f>
        <v>0</v>
      </c>
      <c r="F6">
        <f>'エントリー表＜Aグループ＞'!G16</f>
        <v>0</v>
      </c>
      <c r="G6">
        <f>'エントリー表＜Aグループ＞'!H16</f>
        <v>0</v>
      </c>
      <c r="H6">
        <f>'エントリー表＜Aグループ＞'!$D$4</f>
        <v>0</v>
      </c>
      <c r="I6" t="str">
        <f>'エントリー表＜Aグループ＞'!J16</f>
        <v>選択</v>
      </c>
      <c r="J6" t="str">
        <f>'エントリー表＜Aグループ＞'!K16</f>
        <v>選択</v>
      </c>
      <c r="K6" t="str">
        <f>'エントリー表＜Aグループ＞'!L16</f>
        <v>選択</v>
      </c>
    </row>
    <row r="7" spans="1:11">
      <c r="A7" t="str">
        <f>'エントリー表＜Aグループ＞'!B17</f>
        <v>（24～27kg）</v>
      </c>
      <c r="B7">
        <f>'エントリー表＜Aグループ＞'!C17</f>
        <v>0</v>
      </c>
      <c r="C7">
        <f>'エントリー表＜Aグループ＞'!D17</f>
        <v>2</v>
      </c>
      <c r="D7">
        <f>'エントリー表＜Aグループ＞'!E17</f>
        <v>0</v>
      </c>
      <c r="E7">
        <f>'エントリー表＜Aグループ＞'!F17</f>
        <v>0</v>
      </c>
      <c r="F7">
        <f>'エントリー表＜Aグループ＞'!G17</f>
        <v>0</v>
      </c>
      <c r="G7">
        <f>'エントリー表＜Aグループ＞'!H17</f>
        <v>0</v>
      </c>
      <c r="H7">
        <f>'エントリー表＜Aグループ＞'!$D$4</f>
        <v>0</v>
      </c>
      <c r="I7" t="str">
        <f>'エントリー表＜Aグループ＞'!J17</f>
        <v>選択</v>
      </c>
      <c r="J7" t="str">
        <f>'エントリー表＜Aグループ＞'!K17</f>
        <v>選択</v>
      </c>
      <c r="K7" t="str">
        <f>'エントリー表＜Aグループ＞'!L17</f>
        <v>選択</v>
      </c>
    </row>
    <row r="8" spans="1:11">
      <c r="A8">
        <f>'エントリー表＜Aグループ＞'!B18</f>
        <v>28</v>
      </c>
      <c r="B8" t="str">
        <f>'エントリー表＜Aグループ＞'!C18</f>
        <v>kg級</v>
      </c>
      <c r="C8">
        <f>'エントリー表＜Aグループ＞'!D18</f>
        <v>1</v>
      </c>
      <c r="D8">
        <f>'エントリー表＜Aグループ＞'!E18</f>
        <v>0</v>
      </c>
      <c r="E8">
        <f>'エントリー表＜Aグループ＞'!F18</f>
        <v>0</v>
      </c>
      <c r="F8">
        <f>'エントリー表＜Aグループ＞'!G18</f>
        <v>0</v>
      </c>
      <c r="G8">
        <f>'エントリー表＜Aグループ＞'!H18</f>
        <v>0</v>
      </c>
      <c r="H8">
        <f>'エントリー表＜Aグループ＞'!$D$4</f>
        <v>0</v>
      </c>
      <c r="I8" t="str">
        <f>'エントリー表＜Aグループ＞'!J18</f>
        <v>選択</v>
      </c>
      <c r="J8" t="str">
        <f>'エントリー表＜Aグループ＞'!K18</f>
        <v>選択</v>
      </c>
      <c r="K8" t="str">
        <f>'エントリー表＜Aグループ＞'!L18</f>
        <v>選択</v>
      </c>
    </row>
    <row r="9" spans="1:11">
      <c r="A9" t="str">
        <f>'エントリー表＜Aグループ＞'!B19</f>
        <v>（26～29kg）</v>
      </c>
      <c r="B9">
        <f>'エントリー表＜Aグループ＞'!C19</f>
        <v>0</v>
      </c>
      <c r="C9">
        <f>'エントリー表＜Aグループ＞'!D19</f>
        <v>2</v>
      </c>
      <c r="D9">
        <f>'エントリー表＜Aグループ＞'!E19</f>
        <v>0</v>
      </c>
      <c r="E9">
        <f>'エントリー表＜Aグループ＞'!F19</f>
        <v>0</v>
      </c>
      <c r="F9">
        <f>'エントリー表＜Aグループ＞'!G19</f>
        <v>0</v>
      </c>
      <c r="G9">
        <f>'エントリー表＜Aグループ＞'!H19</f>
        <v>0</v>
      </c>
      <c r="H9">
        <f>'エントリー表＜Aグループ＞'!$D$4</f>
        <v>0</v>
      </c>
      <c r="I9" t="str">
        <f>'エントリー表＜Aグループ＞'!J19</f>
        <v>選択</v>
      </c>
      <c r="J9" t="str">
        <f>'エントリー表＜Aグループ＞'!K19</f>
        <v>選択</v>
      </c>
      <c r="K9" t="str">
        <f>'エントリー表＜Aグループ＞'!L19</f>
        <v>選択</v>
      </c>
    </row>
    <row r="10" spans="1:11">
      <c r="A10">
        <f>'エントリー表＜Aグループ＞'!B20</f>
        <v>32</v>
      </c>
      <c r="B10" t="str">
        <f>'エントリー表＜Aグループ＞'!C20</f>
        <v>kg級</v>
      </c>
      <c r="C10">
        <f>'エントリー表＜Aグループ＞'!D20</f>
        <v>1</v>
      </c>
      <c r="D10">
        <f>'エントリー表＜Aグループ＞'!E20</f>
        <v>0</v>
      </c>
      <c r="E10">
        <f>'エントリー表＜Aグループ＞'!F20</f>
        <v>0</v>
      </c>
      <c r="F10">
        <f>'エントリー表＜Aグループ＞'!G20</f>
        <v>0</v>
      </c>
      <c r="G10">
        <f>'エントリー表＜Aグループ＞'!H20</f>
        <v>0</v>
      </c>
      <c r="H10">
        <f>'エントリー表＜Aグループ＞'!$D$4</f>
        <v>0</v>
      </c>
      <c r="I10" t="str">
        <f>'エントリー表＜Aグループ＞'!J20</f>
        <v>選択</v>
      </c>
      <c r="J10" t="str">
        <f>'エントリー表＜Aグループ＞'!K20</f>
        <v>選択</v>
      </c>
      <c r="K10" t="str">
        <f>'エントリー表＜Aグループ＞'!L20</f>
        <v>選択</v>
      </c>
    </row>
    <row r="11" spans="1:11">
      <c r="A11" t="str">
        <f>'エントリー表＜Aグループ＞'!B21</f>
        <v>（28～33kg）</v>
      </c>
      <c r="B11">
        <f>'エントリー表＜Aグループ＞'!C21</f>
        <v>0</v>
      </c>
      <c r="C11">
        <f>'エントリー表＜Aグループ＞'!D21</f>
        <v>2</v>
      </c>
      <c r="D11">
        <f>'エントリー表＜Aグループ＞'!E21</f>
        <v>0</v>
      </c>
      <c r="E11">
        <f>'エントリー表＜Aグループ＞'!F21</f>
        <v>0</v>
      </c>
      <c r="F11">
        <f>'エントリー表＜Aグループ＞'!G21</f>
        <v>0</v>
      </c>
      <c r="G11">
        <f>'エントリー表＜Aグループ＞'!H21</f>
        <v>0</v>
      </c>
      <c r="H11">
        <f>'エントリー表＜Aグループ＞'!$D$4</f>
        <v>0</v>
      </c>
      <c r="I11" t="str">
        <f>'エントリー表＜Aグループ＞'!J21</f>
        <v>選択</v>
      </c>
      <c r="J11" t="str">
        <f>'エントリー表＜Aグループ＞'!K21</f>
        <v>選択</v>
      </c>
      <c r="K11" t="str">
        <f>'エントリー表＜Aグループ＞'!L21</f>
        <v>選択</v>
      </c>
    </row>
    <row r="12" spans="1:11">
      <c r="A12" t="e">
        <f>'エントリー表＜Aグループ＞'!#REF!</f>
        <v>#REF!</v>
      </c>
      <c r="B12" t="e">
        <f>'エントリー表＜Aグループ＞'!#REF!</f>
        <v>#REF!</v>
      </c>
      <c r="C12" t="e">
        <f>'エントリー表＜Aグループ＞'!#REF!</f>
        <v>#REF!</v>
      </c>
      <c r="D12" t="e">
        <f>'エントリー表＜Aグループ＞'!#REF!</f>
        <v>#REF!</v>
      </c>
      <c r="E12" t="e">
        <f>'エントリー表＜Aグループ＞'!#REF!</f>
        <v>#REF!</v>
      </c>
      <c r="F12" t="e">
        <f>'エントリー表＜Aグループ＞'!#REF!</f>
        <v>#REF!</v>
      </c>
      <c r="G12" t="e">
        <f>'エントリー表＜Aグループ＞'!#REF!</f>
        <v>#REF!</v>
      </c>
      <c r="H12">
        <f>'エントリー表＜Aグループ＞'!$D$4</f>
        <v>0</v>
      </c>
      <c r="I12" t="e">
        <f>'エントリー表＜Aグループ＞'!#REF!</f>
        <v>#REF!</v>
      </c>
      <c r="J12" t="e">
        <f>'エントリー表＜Aグループ＞'!#REF!</f>
        <v>#REF!</v>
      </c>
      <c r="K12" t="e">
        <f>'エントリー表＜Aグループ＞'!#REF!</f>
        <v>#REF!</v>
      </c>
    </row>
    <row r="13" spans="1:11">
      <c r="A13" t="e">
        <f>'エントリー表＜Aグループ＞'!#REF!</f>
        <v>#REF!</v>
      </c>
      <c r="B13" t="e">
        <f>'エントリー表＜Aグループ＞'!#REF!</f>
        <v>#REF!</v>
      </c>
      <c r="C13" t="e">
        <f>'エントリー表＜Aグループ＞'!#REF!</f>
        <v>#REF!</v>
      </c>
      <c r="D13" t="e">
        <f>'エントリー表＜Aグループ＞'!#REF!</f>
        <v>#REF!</v>
      </c>
      <c r="E13" t="e">
        <f>'エントリー表＜Aグループ＞'!#REF!</f>
        <v>#REF!</v>
      </c>
      <c r="F13" t="e">
        <f>'エントリー表＜Aグループ＞'!#REF!</f>
        <v>#REF!</v>
      </c>
      <c r="G13" t="e">
        <f>'エントリー表＜Aグループ＞'!#REF!</f>
        <v>#REF!</v>
      </c>
      <c r="H13">
        <f>'エントリー表＜Aグループ＞'!$D$4</f>
        <v>0</v>
      </c>
      <c r="I13" t="e">
        <f>'エントリー表＜Aグループ＞'!#REF!</f>
        <v>#REF!</v>
      </c>
      <c r="J13" t="e">
        <f>'エントリー表＜Aグループ＞'!#REF!</f>
        <v>#REF!</v>
      </c>
      <c r="K13" t="e">
        <f>'エントリー表＜Aグループ＞'!#REF!</f>
        <v>#REF!</v>
      </c>
    </row>
    <row r="14" spans="1:11">
      <c r="A14" t="e">
        <f>'エントリー表＜Aグループ＞'!#REF!</f>
        <v>#REF!</v>
      </c>
      <c r="B14" t="e">
        <f>'エントリー表＜Aグループ＞'!#REF!</f>
        <v>#REF!</v>
      </c>
      <c r="C14" t="e">
        <f>'エントリー表＜Aグループ＞'!#REF!</f>
        <v>#REF!</v>
      </c>
      <c r="D14" t="e">
        <f>'エントリー表＜Aグループ＞'!#REF!</f>
        <v>#REF!</v>
      </c>
      <c r="E14" t="e">
        <f>'エントリー表＜Aグループ＞'!#REF!</f>
        <v>#REF!</v>
      </c>
      <c r="F14" t="e">
        <f>'エントリー表＜Aグループ＞'!#REF!</f>
        <v>#REF!</v>
      </c>
      <c r="G14" t="e">
        <f>'エントリー表＜Aグループ＞'!#REF!</f>
        <v>#REF!</v>
      </c>
      <c r="H14">
        <f>'エントリー表＜Aグループ＞'!$D$4</f>
        <v>0</v>
      </c>
      <c r="I14" t="e">
        <f>'エントリー表＜Aグループ＞'!#REF!</f>
        <v>#REF!</v>
      </c>
      <c r="J14" t="e">
        <f>'エントリー表＜Aグループ＞'!#REF!</f>
        <v>#REF!</v>
      </c>
      <c r="K14" t="e">
        <f>'エントリー表＜Aグループ＞'!#REF!</f>
        <v>#REF!</v>
      </c>
    </row>
    <row r="15" spans="1:11">
      <c r="A15" t="e">
        <f>'エントリー表＜Aグループ＞'!#REF!</f>
        <v>#REF!</v>
      </c>
      <c r="B15" t="e">
        <f>'エントリー表＜Aグループ＞'!#REF!</f>
        <v>#REF!</v>
      </c>
      <c r="C15" t="e">
        <f>'エントリー表＜Aグループ＞'!#REF!</f>
        <v>#REF!</v>
      </c>
      <c r="D15" t="e">
        <f>'エントリー表＜Aグループ＞'!#REF!</f>
        <v>#REF!</v>
      </c>
      <c r="E15" t="e">
        <f>'エントリー表＜Aグループ＞'!#REF!</f>
        <v>#REF!</v>
      </c>
      <c r="F15" t="e">
        <f>'エントリー表＜Aグループ＞'!#REF!</f>
        <v>#REF!</v>
      </c>
      <c r="G15" t="e">
        <f>'エントリー表＜Aグループ＞'!#REF!</f>
        <v>#REF!</v>
      </c>
      <c r="H15">
        <f>'エントリー表＜Aグループ＞'!$D$4</f>
        <v>0</v>
      </c>
      <c r="I15" t="e">
        <f>'エントリー表＜Aグループ＞'!#REF!</f>
        <v>#REF!</v>
      </c>
      <c r="J15" t="e">
        <f>'エントリー表＜Aグループ＞'!#REF!</f>
        <v>#REF!</v>
      </c>
      <c r="K15" t="e">
        <f>'エントリー表＜Aグループ＞'!#REF!</f>
        <v>#REF!</v>
      </c>
    </row>
    <row r="16" spans="1:11">
      <c r="A16" t="e">
        <f>'エントリー表＜Aグループ＞'!#REF!</f>
        <v>#REF!</v>
      </c>
      <c r="B16" t="e">
        <f>'エントリー表＜Aグループ＞'!#REF!</f>
        <v>#REF!</v>
      </c>
      <c r="C16" t="e">
        <f>'エントリー表＜Aグループ＞'!#REF!</f>
        <v>#REF!</v>
      </c>
      <c r="D16" t="e">
        <f>'エントリー表＜Aグループ＞'!#REF!</f>
        <v>#REF!</v>
      </c>
      <c r="E16" t="e">
        <f>'エントリー表＜Aグループ＞'!#REF!</f>
        <v>#REF!</v>
      </c>
      <c r="F16" t="e">
        <f>'エントリー表＜Aグループ＞'!#REF!</f>
        <v>#REF!</v>
      </c>
      <c r="G16" t="e">
        <f>'エントリー表＜Aグループ＞'!#REF!</f>
        <v>#REF!</v>
      </c>
      <c r="H16">
        <f>'エントリー表＜Aグループ＞'!$D$4</f>
        <v>0</v>
      </c>
      <c r="I16" t="e">
        <f>'エントリー表＜Aグループ＞'!#REF!</f>
        <v>#REF!</v>
      </c>
      <c r="J16" t="e">
        <f>'エントリー表＜Aグループ＞'!#REF!</f>
        <v>#REF!</v>
      </c>
      <c r="K16" t="e">
        <f>'エントリー表＜Aグループ＞'!#REF!</f>
        <v>#REF!</v>
      </c>
    </row>
    <row r="17" spans="1:11">
      <c r="A17" t="e">
        <f>'エントリー表＜Aグループ＞'!#REF!</f>
        <v>#REF!</v>
      </c>
      <c r="B17" t="e">
        <f>'エントリー表＜Aグループ＞'!#REF!</f>
        <v>#REF!</v>
      </c>
      <c r="C17" t="e">
        <f>'エントリー表＜Aグループ＞'!#REF!</f>
        <v>#REF!</v>
      </c>
      <c r="D17" t="e">
        <f>'エントリー表＜Aグループ＞'!#REF!</f>
        <v>#REF!</v>
      </c>
      <c r="E17" t="e">
        <f>'エントリー表＜Aグループ＞'!#REF!</f>
        <v>#REF!</v>
      </c>
      <c r="F17" t="e">
        <f>'エントリー表＜Aグループ＞'!#REF!</f>
        <v>#REF!</v>
      </c>
      <c r="G17" t="e">
        <f>'エントリー表＜Aグループ＞'!#REF!</f>
        <v>#REF!</v>
      </c>
      <c r="H17">
        <f>'エントリー表＜Aグループ＞'!$D$4</f>
        <v>0</v>
      </c>
      <c r="I17" t="e">
        <f>'エントリー表＜Aグループ＞'!#REF!</f>
        <v>#REF!</v>
      </c>
      <c r="J17" t="e">
        <f>'エントリー表＜Aグループ＞'!#REF!</f>
        <v>#REF!</v>
      </c>
      <c r="K17" t="e">
        <f>'エントリー表＜Aグループ＞'!#REF!</f>
        <v>#REF!</v>
      </c>
    </row>
    <row r="18" spans="1:11">
      <c r="A18" t="e">
        <f>'エントリー表＜Aグループ＞'!#REF!</f>
        <v>#REF!</v>
      </c>
      <c r="B18" t="e">
        <f>'エントリー表＜Aグループ＞'!#REF!</f>
        <v>#REF!</v>
      </c>
      <c r="C18" t="e">
        <f>'エントリー表＜Aグループ＞'!#REF!</f>
        <v>#REF!</v>
      </c>
      <c r="D18" t="e">
        <f>'エントリー表＜Aグループ＞'!#REF!</f>
        <v>#REF!</v>
      </c>
      <c r="E18" t="e">
        <f>'エントリー表＜Aグループ＞'!#REF!</f>
        <v>#REF!</v>
      </c>
      <c r="F18" t="e">
        <f>'エントリー表＜Aグループ＞'!#REF!</f>
        <v>#REF!</v>
      </c>
      <c r="G18" t="e">
        <f>'エントリー表＜Aグループ＞'!#REF!</f>
        <v>#REF!</v>
      </c>
      <c r="H18">
        <f>'エントリー表＜Aグループ＞'!$D$4</f>
        <v>0</v>
      </c>
      <c r="I18" t="e">
        <f>'エントリー表＜Aグループ＞'!#REF!</f>
        <v>#REF!</v>
      </c>
      <c r="J18" t="e">
        <f>'エントリー表＜Aグループ＞'!#REF!</f>
        <v>#REF!</v>
      </c>
      <c r="K18" t="e">
        <f>'エントリー表＜Aグループ＞'!#REF!</f>
        <v>#REF!</v>
      </c>
    </row>
    <row r="19" spans="1:11">
      <c r="A19" t="e">
        <f>'エントリー表＜Aグループ＞'!#REF!</f>
        <v>#REF!</v>
      </c>
      <c r="B19" t="e">
        <f>'エントリー表＜Aグループ＞'!#REF!</f>
        <v>#REF!</v>
      </c>
      <c r="C19" t="e">
        <f>'エントリー表＜Aグループ＞'!#REF!</f>
        <v>#REF!</v>
      </c>
      <c r="D19" t="e">
        <f>'エントリー表＜Aグループ＞'!#REF!</f>
        <v>#REF!</v>
      </c>
      <c r="E19" t="e">
        <f>'エントリー表＜Aグループ＞'!#REF!</f>
        <v>#REF!</v>
      </c>
      <c r="F19" t="e">
        <f>'エントリー表＜Aグループ＞'!#REF!</f>
        <v>#REF!</v>
      </c>
      <c r="G19" t="e">
        <f>'エントリー表＜Aグループ＞'!#REF!</f>
        <v>#REF!</v>
      </c>
      <c r="H19">
        <f>'エントリー表＜Aグループ＞'!$D$4</f>
        <v>0</v>
      </c>
      <c r="I19" t="e">
        <f>'エントリー表＜Aグループ＞'!#REF!</f>
        <v>#REF!</v>
      </c>
      <c r="J19" t="e">
        <f>'エントリー表＜Aグループ＞'!#REF!</f>
        <v>#REF!</v>
      </c>
      <c r="K19" t="e">
        <f>'エントリー表＜Aグループ＞'!#REF!</f>
        <v>#REF!</v>
      </c>
    </row>
    <row r="20" spans="1:11">
      <c r="A20" t="e">
        <f>'エントリー表＜Aグループ＞'!#REF!</f>
        <v>#REF!</v>
      </c>
      <c r="B20" t="e">
        <f>'エントリー表＜Aグループ＞'!#REF!</f>
        <v>#REF!</v>
      </c>
      <c r="C20" t="e">
        <f>'エントリー表＜Aグループ＞'!#REF!</f>
        <v>#REF!</v>
      </c>
      <c r="D20" t="e">
        <f>'エントリー表＜Aグループ＞'!#REF!</f>
        <v>#REF!</v>
      </c>
      <c r="E20" t="e">
        <f>'エントリー表＜Aグループ＞'!#REF!</f>
        <v>#REF!</v>
      </c>
      <c r="F20" t="e">
        <f>'エントリー表＜Aグループ＞'!#REF!</f>
        <v>#REF!</v>
      </c>
      <c r="G20" t="e">
        <f>'エントリー表＜Aグループ＞'!#REF!</f>
        <v>#REF!</v>
      </c>
      <c r="H20">
        <f>'エントリー表＜Aグループ＞'!$D$4</f>
        <v>0</v>
      </c>
      <c r="I20" t="e">
        <f>'エントリー表＜Aグループ＞'!#REF!</f>
        <v>#REF!</v>
      </c>
      <c r="J20" t="e">
        <f>'エントリー表＜Aグループ＞'!#REF!</f>
        <v>#REF!</v>
      </c>
      <c r="K20" t="e">
        <f>'エントリー表＜Aグループ＞'!#REF!</f>
        <v>#REF!</v>
      </c>
    </row>
    <row r="21" spans="1:11">
      <c r="A21" t="e">
        <f>'エントリー表＜Aグループ＞'!#REF!</f>
        <v>#REF!</v>
      </c>
      <c r="B21" t="e">
        <f>'エントリー表＜Aグループ＞'!#REF!</f>
        <v>#REF!</v>
      </c>
      <c r="C21" t="e">
        <f>'エントリー表＜Aグループ＞'!#REF!</f>
        <v>#REF!</v>
      </c>
      <c r="D21" t="e">
        <f>'エントリー表＜Aグループ＞'!#REF!</f>
        <v>#REF!</v>
      </c>
      <c r="E21" t="e">
        <f>'エントリー表＜Aグループ＞'!#REF!</f>
        <v>#REF!</v>
      </c>
      <c r="F21" t="e">
        <f>'エントリー表＜Aグループ＞'!#REF!</f>
        <v>#REF!</v>
      </c>
      <c r="G21" t="e">
        <f>'エントリー表＜Aグループ＞'!#REF!</f>
        <v>#REF!</v>
      </c>
      <c r="H21">
        <f>'エントリー表＜Aグループ＞'!$D$4</f>
        <v>0</v>
      </c>
      <c r="I21" t="e">
        <f>'エントリー表＜Aグループ＞'!#REF!</f>
        <v>#REF!</v>
      </c>
      <c r="J21" t="e">
        <f>'エントリー表＜Aグループ＞'!#REF!</f>
        <v>#REF!</v>
      </c>
      <c r="K21" t="e">
        <f>'エントリー表＜Aグループ＞'!#REF!</f>
        <v>#REF!</v>
      </c>
    </row>
  </sheetData>
  <phoneticPr fontId="2"/>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O13"/>
  <sheetViews>
    <sheetView workbookViewId="0">
      <selection activeCell="V26" sqref="V26"/>
    </sheetView>
  </sheetViews>
  <sheetFormatPr defaultRowHeight="13.2"/>
  <cols>
    <col min="2" max="2" width="2.88671875" bestFit="1" customWidth="1"/>
    <col min="3" max="3" width="13.33203125" bestFit="1" customWidth="1"/>
    <col min="4" max="15" width="5.5546875" bestFit="1" customWidth="1"/>
  </cols>
  <sheetData>
    <row r="1" spans="2:15">
      <c r="C1">
        <f>'エントリー表（団体戦)'!$D$4</f>
        <v>0</v>
      </c>
    </row>
    <row r="2" spans="2:15">
      <c r="B2" t="str">
        <f>'エントリー表（団体戦)'!B8</f>
        <v>幼年</v>
      </c>
      <c r="C2" t="str">
        <f>'エントリー表（団体戦)'!C8</f>
        <v>18～23kg級</v>
      </c>
      <c r="D2">
        <f>'エントリー表（団体戦)'!D8</f>
        <v>0</v>
      </c>
      <c r="E2">
        <f>'エントリー表（団体戦)'!E8</f>
        <v>0</v>
      </c>
      <c r="F2" t="str">
        <f>'エントリー表（団体戦)'!F8</f>
        <v>選択</v>
      </c>
      <c r="G2" t="str">
        <f>'エントリー表（団体戦)'!G8</f>
        <v>選択</v>
      </c>
      <c r="H2">
        <f>'エントリー表（団体戦)'!H8</f>
        <v>0</v>
      </c>
      <c r="I2">
        <f>'エントリー表（団体戦)'!I8</f>
        <v>0</v>
      </c>
      <c r="J2" t="str">
        <f>'エントリー表（団体戦)'!J8</f>
        <v>選択</v>
      </c>
      <c r="K2" t="str">
        <f>'エントリー表（団体戦)'!K8</f>
        <v>選択</v>
      </c>
      <c r="L2">
        <f>'エントリー表（団体戦)'!L8</f>
        <v>0</v>
      </c>
      <c r="M2">
        <f>'エントリー表（団体戦)'!M8</f>
        <v>0</v>
      </c>
      <c r="N2" t="str">
        <f>'エントリー表（団体戦)'!N8</f>
        <v>選択</v>
      </c>
      <c r="O2" t="str">
        <f>'エントリー表（団体戦)'!O8</f>
        <v>選択</v>
      </c>
    </row>
    <row r="3" spans="2:15">
      <c r="B3" t="str">
        <f>'エントリー表（団体戦)'!B9</f>
        <v>小1.2年</v>
      </c>
      <c r="C3" t="str">
        <f>'エントリー表（団体戦)'!C9</f>
        <v>20～23kg級</v>
      </c>
      <c r="D3">
        <f>'エントリー表（団体戦)'!D9</f>
        <v>0</v>
      </c>
      <c r="E3">
        <f>'エントリー表（団体戦)'!E9</f>
        <v>0</v>
      </c>
      <c r="F3" t="str">
        <f>'エントリー表（団体戦)'!F9</f>
        <v>選択</v>
      </c>
      <c r="G3" t="str">
        <f>'エントリー表（団体戦)'!G9</f>
        <v>選択</v>
      </c>
      <c r="H3">
        <f>'エントリー表（団体戦)'!H9</f>
        <v>0</v>
      </c>
      <c r="I3">
        <f>'エントリー表（団体戦)'!I9</f>
        <v>0</v>
      </c>
      <c r="J3" t="str">
        <f>'エントリー表（団体戦)'!J9</f>
        <v>選択</v>
      </c>
      <c r="K3" t="str">
        <f>'エントリー表（団体戦)'!K9</f>
        <v>選択</v>
      </c>
      <c r="L3">
        <f>'エントリー表（団体戦)'!L9</f>
        <v>0</v>
      </c>
      <c r="M3">
        <f>'エントリー表（団体戦)'!M9</f>
        <v>0</v>
      </c>
      <c r="N3" t="str">
        <f>'エントリー表（団体戦)'!N9</f>
        <v>選択</v>
      </c>
      <c r="O3" t="str">
        <f>'エントリー表（団体戦)'!O9</f>
        <v>選択</v>
      </c>
    </row>
    <row r="4" spans="2:15">
      <c r="B4" t="str">
        <f>'エントリー表（団体戦)'!B10</f>
        <v>小1.2年</v>
      </c>
      <c r="C4" t="str">
        <f>'エントリー表（団体戦)'!C10</f>
        <v>22～26kg級</v>
      </c>
      <c r="D4">
        <f>'エントリー表（団体戦)'!D10</f>
        <v>0</v>
      </c>
      <c r="E4">
        <f>'エントリー表（団体戦)'!E10</f>
        <v>0</v>
      </c>
      <c r="F4" t="str">
        <f>'エントリー表（団体戦)'!F10</f>
        <v>選択</v>
      </c>
      <c r="G4" t="str">
        <f>'エントリー表（団体戦)'!G10</f>
        <v>選択</v>
      </c>
      <c r="H4">
        <f>'エントリー表（団体戦)'!H10</f>
        <v>0</v>
      </c>
      <c r="I4">
        <f>'エントリー表（団体戦)'!I10</f>
        <v>0</v>
      </c>
      <c r="J4" t="str">
        <f>'エントリー表（団体戦)'!J10</f>
        <v>選択</v>
      </c>
      <c r="K4" t="str">
        <f>'エントリー表（団体戦)'!K10</f>
        <v>選択</v>
      </c>
      <c r="L4">
        <f>'エントリー表（団体戦)'!L10</f>
        <v>0</v>
      </c>
      <c r="M4">
        <f>'エントリー表（団体戦)'!M10</f>
        <v>0</v>
      </c>
      <c r="N4" t="str">
        <f>'エントリー表（団体戦)'!N10</f>
        <v>選択</v>
      </c>
      <c r="O4" t="str">
        <f>'エントリー表（団体戦)'!O10</f>
        <v>選択</v>
      </c>
    </row>
    <row r="5" spans="2:15">
      <c r="B5" t="str">
        <f>'エントリー表（団体戦)'!B11</f>
        <v>小1.2年</v>
      </c>
      <c r="C5" t="str">
        <f>'エントリー表（団体戦)'!C11</f>
        <v>25～30kg級</v>
      </c>
      <c r="D5">
        <f>'エントリー表（団体戦)'!D11</f>
        <v>0</v>
      </c>
      <c r="E5">
        <f>'エントリー表（団体戦)'!E11</f>
        <v>0</v>
      </c>
      <c r="F5" t="str">
        <f>'エントリー表（団体戦)'!F11</f>
        <v>選択</v>
      </c>
      <c r="G5" t="str">
        <f>'エントリー表（団体戦)'!G11</f>
        <v>選択</v>
      </c>
      <c r="H5">
        <f>'エントリー表（団体戦)'!H11</f>
        <v>0</v>
      </c>
      <c r="I5">
        <f>'エントリー表（団体戦)'!I11</f>
        <v>0</v>
      </c>
      <c r="J5" t="str">
        <f>'エントリー表（団体戦)'!J11</f>
        <v>選択</v>
      </c>
      <c r="K5" t="str">
        <f>'エントリー表（団体戦)'!K11</f>
        <v>選択</v>
      </c>
      <c r="L5">
        <f>'エントリー表（団体戦)'!L11</f>
        <v>0</v>
      </c>
      <c r="M5">
        <f>'エントリー表（団体戦)'!M11</f>
        <v>0</v>
      </c>
      <c r="N5" t="str">
        <f>'エントリー表（団体戦)'!N11</f>
        <v>選択</v>
      </c>
      <c r="O5" t="str">
        <f>'エントリー表（団体戦)'!O11</f>
        <v>選択</v>
      </c>
    </row>
    <row r="6" spans="2:15">
      <c r="B6" t="str">
        <f>'エントリー表（団体戦)'!B12</f>
        <v>小1.2年</v>
      </c>
      <c r="C6" t="str">
        <f>'エントリー表（団体戦)'!C12</f>
        <v>29～35kg級</v>
      </c>
      <c r="D6">
        <f>'エントリー表（団体戦)'!D12</f>
        <v>0</v>
      </c>
      <c r="E6">
        <f>'エントリー表（団体戦)'!E12</f>
        <v>0</v>
      </c>
      <c r="F6" t="str">
        <f>'エントリー表（団体戦)'!F12</f>
        <v>選択</v>
      </c>
      <c r="G6" t="str">
        <f>'エントリー表（団体戦)'!G12</f>
        <v>選択</v>
      </c>
      <c r="H6">
        <f>'エントリー表（団体戦)'!H12</f>
        <v>0</v>
      </c>
      <c r="I6">
        <f>'エントリー表（団体戦)'!I12</f>
        <v>0</v>
      </c>
      <c r="J6" t="str">
        <f>'エントリー表（団体戦)'!J12</f>
        <v>選択</v>
      </c>
      <c r="K6" t="str">
        <f>'エントリー表（団体戦)'!K12</f>
        <v>選択</v>
      </c>
      <c r="L6">
        <f>'エントリー表（団体戦)'!L12</f>
        <v>0</v>
      </c>
      <c r="M6">
        <f>'エントリー表（団体戦)'!M12</f>
        <v>0</v>
      </c>
      <c r="N6" t="str">
        <f>'エントリー表（団体戦)'!N12</f>
        <v>選択</v>
      </c>
      <c r="O6" t="str">
        <f>'エントリー表（団体戦)'!O12</f>
        <v>選択</v>
      </c>
    </row>
    <row r="8" spans="2:15">
      <c r="C8">
        <f>'エントリー表（団体戦)'!$D$16</f>
        <v>0</v>
      </c>
    </row>
    <row r="9" spans="2:15">
      <c r="B9" t="str">
        <f>'エントリー表（団体戦)'!B20</f>
        <v>幼年</v>
      </c>
      <c r="C9" t="str">
        <f>'エントリー表（団体戦)'!C20</f>
        <v>18～23kg級</v>
      </c>
      <c r="D9">
        <f>'エントリー表（団体戦)'!D20</f>
        <v>0</v>
      </c>
      <c r="E9">
        <f>'エントリー表（団体戦)'!E20</f>
        <v>0</v>
      </c>
      <c r="F9" t="str">
        <f>'エントリー表（団体戦)'!F20</f>
        <v>選択</v>
      </c>
      <c r="G9" t="str">
        <f>'エントリー表（団体戦)'!G20</f>
        <v>選択</v>
      </c>
      <c r="H9">
        <f>'エントリー表（団体戦)'!H20</f>
        <v>0</v>
      </c>
      <c r="I9">
        <f>'エントリー表（団体戦)'!I20</f>
        <v>0</v>
      </c>
      <c r="J9" t="str">
        <f>'エントリー表（団体戦)'!J20</f>
        <v>選択</v>
      </c>
      <c r="K9" t="str">
        <f>'エントリー表（団体戦)'!K20</f>
        <v>選択</v>
      </c>
      <c r="L9">
        <f>'エントリー表（団体戦)'!L20</f>
        <v>0</v>
      </c>
      <c r="M9">
        <f>'エントリー表（団体戦)'!M20</f>
        <v>0</v>
      </c>
      <c r="N9" t="str">
        <f>'エントリー表（団体戦)'!N20</f>
        <v>選択</v>
      </c>
      <c r="O9" t="str">
        <f>'エントリー表（団体戦)'!O20</f>
        <v>選択</v>
      </c>
    </row>
    <row r="10" spans="2:15">
      <c r="B10" t="str">
        <f>'エントリー表（団体戦)'!B21</f>
        <v>小1.2年</v>
      </c>
      <c r="C10" t="str">
        <f>'エントリー表（団体戦)'!C21</f>
        <v>20～23kg級</v>
      </c>
      <c r="D10">
        <f>'エントリー表（団体戦)'!D21</f>
        <v>0</v>
      </c>
      <c r="E10">
        <f>'エントリー表（団体戦)'!E21</f>
        <v>0</v>
      </c>
      <c r="F10" t="str">
        <f>'エントリー表（団体戦)'!F21</f>
        <v>選択</v>
      </c>
      <c r="G10" t="str">
        <f>'エントリー表（団体戦)'!G21</f>
        <v>選択</v>
      </c>
      <c r="H10">
        <f>'エントリー表（団体戦)'!H21</f>
        <v>0</v>
      </c>
      <c r="I10">
        <f>'エントリー表（団体戦)'!I21</f>
        <v>0</v>
      </c>
      <c r="J10" t="str">
        <f>'エントリー表（団体戦)'!J21</f>
        <v>選択</v>
      </c>
      <c r="K10" t="str">
        <f>'エントリー表（団体戦)'!K21</f>
        <v>選択</v>
      </c>
      <c r="L10">
        <f>'エントリー表（団体戦)'!L21</f>
        <v>0</v>
      </c>
      <c r="M10">
        <f>'エントリー表（団体戦)'!M21</f>
        <v>0</v>
      </c>
      <c r="N10" t="str">
        <f>'エントリー表（団体戦)'!N21</f>
        <v>選択</v>
      </c>
      <c r="O10" t="str">
        <f>'エントリー表（団体戦)'!O21</f>
        <v>選択</v>
      </c>
    </row>
    <row r="11" spans="2:15">
      <c r="B11" t="str">
        <f>'エントリー表（団体戦)'!B22</f>
        <v>小1.2年</v>
      </c>
      <c r="C11" t="str">
        <f>'エントリー表（団体戦)'!C22</f>
        <v>22～26kg級</v>
      </c>
      <c r="D11">
        <f>'エントリー表（団体戦)'!D22</f>
        <v>0</v>
      </c>
      <c r="E11">
        <f>'エントリー表（団体戦)'!E22</f>
        <v>0</v>
      </c>
      <c r="F11" t="str">
        <f>'エントリー表（団体戦)'!F22</f>
        <v>選択</v>
      </c>
      <c r="G11" t="str">
        <f>'エントリー表（団体戦)'!G22</f>
        <v>選択</v>
      </c>
      <c r="H11">
        <f>'エントリー表（団体戦)'!H22</f>
        <v>0</v>
      </c>
      <c r="I11">
        <f>'エントリー表（団体戦)'!I22</f>
        <v>0</v>
      </c>
      <c r="J11" t="str">
        <f>'エントリー表（団体戦)'!J22</f>
        <v>選択</v>
      </c>
      <c r="K11" t="str">
        <f>'エントリー表（団体戦)'!K22</f>
        <v>選択</v>
      </c>
      <c r="L11">
        <f>'エントリー表（団体戦)'!L22</f>
        <v>0</v>
      </c>
      <c r="M11">
        <f>'エントリー表（団体戦)'!M22</f>
        <v>0</v>
      </c>
      <c r="N11" t="str">
        <f>'エントリー表（団体戦)'!N22</f>
        <v>選択</v>
      </c>
      <c r="O11" t="str">
        <f>'エントリー表（団体戦)'!O22</f>
        <v>選択</v>
      </c>
    </row>
    <row r="12" spans="2:15">
      <c r="B12" t="str">
        <f>'エントリー表（団体戦)'!B23</f>
        <v>小1.2年</v>
      </c>
      <c r="C12" t="str">
        <f>'エントリー表（団体戦)'!C23</f>
        <v>25～30kg級</v>
      </c>
      <c r="D12">
        <f>'エントリー表（団体戦)'!D23</f>
        <v>0</v>
      </c>
      <c r="E12">
        <f>'エントリー表（団体戦)'!E23</f>
        <v>0</v>
      </c>
      <c r="F12" t="str">
        <f>'エントリー表（団体戦)'!F23</f>
        <v>選択</v>
      </c>
      <c r="G12" t="str">
        <f>'エントリー表（団体戦)'!G23</f>
        <v>選択</v>
      </c>
      <c r="H12">
        <f>'エントリー表（団体戦)'!H23</f>
        <v>0</v>
      </c>
      <c r="I12">
        <f>'エントリー表（団体戦)'!I23</f>
        <v>0</v>
      </c>
      <c r="J12" t="str">
        <f>'エントリー表（団体戦)'!J23</f>
        <v>選択</v>
      </c>
      <c r="K12" t="str">
        <f>'エントリー表（団体戦)'!K23</f>
        <v>選択</v>
      </c>
      <c r="L12">
        <f>'エントリー表（団体戦)'!L23</f>
        <v>0</v>
      </c>
      <c r="M12">
        <f>'エントリー表（団体戦)'!M23</f>
        <v>0</v>
      </c>
      <c r="N12" t="str">
        <f>'エントリー表（団体戦)'!N23</f>
        <v>選択</v>
      </c>
      <c r="O12" t="str">
        <f>'エントリー表（団体戦)'!O23</f>
        <v>選択</v>
      </c>
    </row>
    <row r="13" spans="2:15">
      <c r="B13" t="str">
        <f>'エントリー表（団体戦)'!B24</f>
        <v>小1.2年</v>
      </c>
      <c r="C13" t="str">
        <f>'エントリー表（団体戦)'!C24</f>
        <v>29～35kg級</v>
      </c>
      <c r="D13">
        <f>'エントリー表（団体戦)'!D24</f>
        <v>0</v>
      </c>
      <c r="E13">
        <f>'エントリー表（団体戦)'!E24</f>
        <v>0</v>
      </c>
      <c r="F13" t="str">
        <f>'エントリー表（団体戦)'!F24</f>
        <v>選択</v>
      </c>
      <c r="G13" t="str">
        <f>'エントリー表（団体戦)'!G24</f>
        <v>選択</v>
      </c>
      <c r="H13">
        <f>'エントリー表（団体戦)'!H24</f>
        <v>0</v>
      </c>
      <c r="I13">
        <f>'エントリー表（団体戦)'!I24</f>
        <v>0</v>
      </c>
      <c r="J13" t="str">
        <f>'エントリー表（団体戦)'!J24</f>
        <v>選択</v>
      </c>
      <c r="K13" t="str">
        <f>'エントリー表（団体戦)'!K24</f>
        <v>選択</v>
      </c>
      <c r="L13">
        <f>'エントリー表（団体戦)'!L24</f>
        <v>0</v>
      </c>
      <c r="M13">
        <f>'エントリー表（団体戦)'!M24</f>
        <v>0</v>
      </c>
      <c r="N13" t="str">
        <f>'エントリー表（団体戦)'!N24</f>
        <v>選択</v>
      </c>
      <c r="O13" t="str">
        <f>'エントリー表（団体戦)'!O24</f>
        <v>選択</v>
      </c>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エントリー表＜Aグループ＞</vt:lpstr>
      <vt:lpstr>エントリー表＜Bグループ＞</vt:lpstr>
      <vt:lpstr>エントリー表（団体戦)</vt:lpstr>
      <vt:lpstr>参加料</vt:lpstr>
      <vt:lpstr>Sheet1</vt:lpstr>
      <vt:lpstr>Sheet2</vt:lpstr>
      <vt:lpstr>'エントリー表（団体戦)'!Print_Area</vt:lpstr>
      <vt:lpstr>'エントリー表＜Aグループ＞'!Print_Area</vt:lpstr>
      <vt:lpstr>'エントリー表＜Bグループ＞'!Print_Area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菅原和哉</dc:creator>
  <cp:lastModifiedBy>菅原和哉</cp:lastModifiedBy>
  <cp:lastPrinted>2025-03-06T01:43:25Z</cp:lastPrinted>
  <dcterms:created xsi:type="dcterms:W3CDTF">2020-11-14T22:13:19Z</dcterms:created>
  <dcterms:modified xsi:type="dcterms:W3CDTF">2025-05-09T06:48:48Z</dcterms:modified>
</cp:coreProperties>
</file>